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a03-ns2\校友・父母課\課内共有\校友会\3_組織強化事業\34_若手・女性活動支援\2023年度\"/>
    </mc:Choice>
  </mc:AlternateContent>
  <xr:revisionPtr revIDLastSave="0" documentId="13_ncr:1_{AB248A32-25A5-4A0C-8673-372C8E3489EC}" xr6:coauthVersionLast="36" xr6:coauthVersionMax="47" xr10:uidLastSave="{00000000-0000-0000-0000-000000000000}"/>
  <bookViews>
    <workbookView xWindow="0" yWindow="0" windowWidth="20490" windowHeight="7455" tabRatio="944" xr2:uid="{00000000-000D-0000-FFFF-FFFF00000000}"/>
  </bookViews>
  <sheets>
    <sheet name="2023様式1（申請書)" sheetId="48" r:id="rId1"/>
    <sheet name="予算書(見本)" sheetId="50" r:id="rId2"/>
    <sheet name="2023様式2（請求書）" sheetId="49" r:id="rId3"/>
    <sheet name="決算書 (見本)" sheetId="51" r:id="rId4"/>
    <sheet name="（参考）補助金予定額通知書" sheetId="54" r:id="rId5"/>
    <sheet name="（参考）補助金額決定通知書" sheetId="55" r:id="rId6"/>
  </sheets>
  <externalReferences>
    <externalReference r:id="rId7"/>
  </externalReferences>
  <definedNames>
    <definedName name="_xlnm.Print_Area" localSheetId="5">'（参考）補助金額決定通知書'!$A$1:$U$47</definedName>
    <definedName name="_xlnm.Print_Area" localSheetId="4">'（参考）補助金予定額通知書'!$A$1:$U$45</definedName>
    <definedName name="_xlnm.Print_Area" localSheetId="0">'2023様式1（申請書)'!$A$1:$AP$47</definedName>
    <definedName name="_xlnm.Print_Area" localSheetId="2">'2023様式2（請求書）'!$A$1:$AP$44</definedName>
    <definedName name="_xlnm.Print_Area" localSheetId="3">'決算書 (見本)'!$A$5:$L$25</definedName>
    <definedName name="_xlnm.Print_Area" localSheetId="1">'予算書(見本)'!$A$5:$H$25</definedName>
    <definedName name="_xlnm.Print_Titles" localSheetId="3">'決算書 (見本)'!$1:$4</definedName>
    <definedName name="_xlnm.Print_Titles" localSheetId="1">'予算書(見本)'!$1:$4</definedName>
  </definedNames>
  <calcPr calcId="191028"/>
</workbook>
</file>

<file path=xl/calcChain.xml><?xml version="1.0" encoding="utf-8"?>
<calcChain xmlns="http://schemas.openxmlformats.org/spreadsheetml/2006/main">
  <c r="B23" i="51" l="1"/>
  <c r="K22" i="51"/>
  <c r="G22" i="51"/>
  <c r="E22" i="51"/>
  <c r="D22" i="51"/>
  <c r="K21" i="51"/>
  <c r="G21" i="51"/>
  <c r="E21" i="51"/>
  <c r="D21" i="51"/>
  <c r="K20" i="51"/>
  <c r="G20" i="51"/>
  <c r="E20" i="51"/>
  <c r="D20" i="51"/>
  <c r="K19" i="51"/>
  <c r="G19" i="51"/>
  <c r="E19" i="51"/>
  <c r="D19" i="51"/>
  <c r="K18" i="51"/>
  <c r="G18" i="51"/>
  <c r="F18" i="51"/>
  <c r="E18" i="51"/>
  <c r="D18" i="51"/>
  <c r="C18" i="51"/>
  <c r="B18" i="51"/>
  <c r="K17" i="51"/>
  <c r="G17" i="51"/>
  <c r="F17" i="51"/>
  <c r="E17" i="51"/>
  <c r="D17" i="51"/>
  <c r="C17" i="51"/>
  <c r="B17" i="51"/>
  <c r="K16" i="51"/>
  <c r="G16" i="51"/>
  <c r="F16" i="51"/>
  <c r="E16" i="51"/>
  <c r="D16" i="51"/>
  <c r="C16" i="51"/>
  <c r="B16" i="51"/>
  <c r="K15" i="51"/>
  <c r="K23" i="51" s="1"/>
  <c r="G15" i="51"/>
  <c r="G23" i="51" s="1"/>
  <c r="F15" i="51"/>
  <c r="E15" i="51"/>
  <c r="D15" i="51"/>
  <c r="C15" i="51"/>
  <c r="B15" i="51"/>
  <c r="B12" i="51"/>
  <c r="K11" i="51"/>
  <c r="G11" i="51"/>
  <c r="F11" i="51"/>
  <c r="E11" i="51"/>
  <c r="D11" i="51"/>
  <c r="K10" i="51"/>
  <c r="G10" i="51"/>
  <c r="F10" i="51"/>
  <c r="E10" i="51"/>
  <c r="D10" i="51"/>
  <c r="C10" i="51"/>
  <c r="B10" i="51"/>
  <c r="K9" i="51"/>
  <c r="G9" i="51"/>
  <c r="F9" i="51"/>
  <c r="E9" i="51"/>
  <c r="D9" i="51"/>
  <c r="C9" i="51"/>
  <c r="B9" i="51"/>
  <c r="K8" i="51"/>
  <c r="G8" i="51"/>
  <c r="F8" i="51"/>
  <c r="E8" i="51"/>
  <c r="D8" i="51"/>
  <c r="C8" i="51"/>
  <c r="B8" i="51"/>
  <c r="K7" i="51"/>
  <c r="G7" i="51"/>
  <c r="G12" i="51" s="1"/>
  <c r="F7" i="51"/>
  <c r="E7" i="51"/>
  <c r="D7" i="51"/>
  <c r="C7" i="51"/>
  <c r="B7" i="51"/>
  <c r="A5" i="51"/>
  <c r="B23" i="50"/>
  <c r="G22" i="50"/>
  <c r="G21" i="50"/>
  <c r="G20" i="50"/>
  <c r="G19" i="50"/>
  <c r="G18" i="50"/>
  <c r="G17" i="50"/>
  <c r="G16" i="50"/>
  <c r="G15" i="50"/>
  <c r="G23" i="50" s="1"/>
  <c r="B12" i="50"/>
  <c r="G11" i="50"/>
  <c r="G10" i="50"/>
  <c r="G9" i="50"/>
  <c r="G8" i="50"/>
  <c r="G7" i="50"/>
  <c r="G12" i="50" s="1"/>
  <c r="G25" i="50" s="1"/>
  <c r="A5" i="50"/>
  <c r="K12" i="51" l="1"/>
  <c r="G25" i="51"/>
  <c r="K25" i="51"/>
</calcChain>
</file>

<file path=xl/sharedStrings.xml><?xml version="1.0" encoding="utf-8"?>
<sst xmlns="http://schemas.openxmlformats.org/spreadsheetml/2006/main" count="579" uniqueCount="171">
  <si>
    <t>【2023様式1】</t>
    <rPh sb="5" eb="7">
      <t>ヨウシキ</t>
    </rPh>
    <phoneticPr fontId="2"/>
  </si>
  <si>
    <t>若手校友・女性校友参加促進と未来の校友支援のための校友会活動</t>
    <rPh sb="0" eb="2">
      <t>ワカテ</t>
    </rPh>
    <rPh sb="2" eb="4">
      <t>コウユウ</t>
    </rPh>
    <rPh sb="5" eb="7">
      <t>ジョセイ</t>
    </rPh>
    <rPh sb="7" eb="9">
      <t>コウユウ</t>
    </rPh>
    <rPh sb="9" eb="11">
      <t>サンカ</t>
    </rPh>
    <rPh sb="11" eb="13">
      <t>ソクシン</t>
    </rPh>
    <rPh sb="14" eb="16">
      <t>ミライ</t>
    </rPh>
    <rPh sb="17" eb="19">
      <t>コウユウ</t>
    </rPh>
    <rPh sb="19" eb="21">
      <t>シエン</t>
    </rPh>
    <rPh sb="25" eb="27">
      <t>コウユウ</t>
    </rPh>
    <rPh sb="27" eb="28">
      <t>カイ</t>
    </rPh>
    <rPh sb="28" eb="30">
      <t>カツドウ</t>
    </rPh>
    <phoneticPr fontId="2"/>
  </si>
  <si>
    <t>補助金申請書</t>
  </si>
  <si>
    <t>立命館大学校友会 会長　殿</t>
    <rPh sb="0" eb="3">
      <t>リツメイカン</t>
    </rPh>
    <rPh sb="3" eb="5">
      <t>ダイガク</t>
    </rPh>
    <rPh sb="5" eb="7">
      <t>コウユウ</t>
    </rPh>
    <rPh sb="7" eb="8">
      <t>カイ</t>
    </rPh>
    <rPh sb="9" eb="11">
      <t>カイチョウ</t>
    </rPh>
    <rPh sb="12" eb="13">
      <t>ドノ</t>
    </rPh>
    <phoneticPr fontId="2"/>
  </si>
  <si>
    <t>若手校友・女性校友参加促進と未来の校友支援のための校友会活動を開催しましたので、</t>
    <rPh sb="9" eb="11">
      <t>サンカ</t>
    </rPh>
    <rPh sb="31" eb="33">
      <t>カイサイ</t>
    </rPh>
    <phoneticPr fontId="2"/>
  </si>
  <si>
    <r>
      <rPr>
        <u/>
        <sz val="11"/>
        <color theme="1"/>
        <rFont val="ＭＳ Ｐ明朝"/>
        <family val="1"/>
        <charset val="128"/>
      </rPr>
      <t>企画書・収支予算書とともに補助金を申請</t>
    </r>
    <r>
      <rPr>
        <sz val="11"/>
        <color theme="1"/>
        <rFont val="ＭＳ Ｐ明朝"/>
        <family val="1"/>
        <charset val="128"/>
      </rPr>
      <t>いたします。</t>
    </r>
    <rPh sb="15" eb="16">
      <t>キン</t>
    </rPh>
    <phoneticPr fontId="2"/>
  </si>
  <si>
    <t>記入日</t>
    <rPh sb="0" eb="2">
      <t>キニュウ</t>
    </rPh>
    <rPh sb="2" eb="3">
      <t>ヒ</t>
    </rPh>
    <phoneticPr fontId="2"/>
  </si>
  <si>
    <t>年</t>
    <rPh sb="0" eb="1">
      <t>ネン</t>
    </rPh>
    <phoneticPr fontId="2"/>
  </si>
  <si>
    <t>月</t>
    <rPh sb="0" eb="1">
      <t>ガツ</t>
    </rPh>
    <phoneticPr fontId="2"/>
  </si>
  <si>
    <t>日</t>
    <rPh sb="0" eb="1">
      <t>ヒ</t>
    </rPh>
    <phoneticPr fontId="2"/>
  </si>
  <si>
    <t>※企画開催日の1ヶ月前まで</t>
    <phoneticPr fontId="2"/>
  </si>
  <si>
    <t>校友会名</t>
    <rPh sb="0" eb="2">
      <t>コウユウ</t>
    </rPh>
    <rPh sb="2" eb="3">
      <t>カイ</t>
    </rPh>
    <rPh sb="3" eb="4">
      <t>メイ</t>
    </rPh>
    <phoneticPr fontId="2"/>
  </si>
  <si>
    <t>会長名</t>
    <rPh sb="0" eb="2">
      <t>カイチョウ</t>
    </rPh>
    <rPh sb="2" eb="3">
      <t>メイ</t>
    </rPh>
    <phoneticPr fontId="2"/>
  </si>
  <si>
    <t>担当者</t>
    <rPh sb="0" eb="2">
      <t>タントウ</t>
    </rPh>
    <rPh sb="2" eb="3">
      <t>シャ</t>
    </rPh>
    <phoneticPr fontId="2"/>
  </si>
  <si>
    <t>担当者電話番号</t>
    <rPh sb="0" eb="3">
      <t>タントウシャ</t>
    </rPh>
    <rPh sb="3" eb="5">
      <t>デンワ</t>
    </rPh>
    <rPh sb="5" eb="7">
      <t>バンゴウ</t>
    </rPh>
    <phoneticPr fontId="2"/>
  </si>
  <si>
    <t>担当者メールアドレス</t>
    <rPh sb="0" eb="3">
      <t>タントウシャ</t>
    </rPh>
    <phoneticPr fontId="2"/>
  </si>
  <si>
    <r>
      <t>企画の種類　　　</t>
    </r>
    <r>
      <rPr>
        <b/>
        <sz val="10"/>
        <rFont val="ＭＳ Ｐ明朝"/>
        <family val="1"/>
        <charset val="128"/>
      </rPr>
      <t>①Ａ　　　　　　①Ｂ　　　　　　　②</t>
    </r>
    <r>
      <rPr>
        <sz val="9"/>
        <rFont val="ＭＳ Ｐ明朝"/>
        <family val="1"/>
        <charset val="128"/>
      </rPr>
      <t>　　　　　　　　</t>
    </r>
    <r>
      <rPr>
        <sz val="8"/>
        <rFont val="ＭＳ Ｐ明朝"/>
        <family val="1"/>
        <charset val="128"/>
      </rPr>
      <t>の中から、　　　　　　　　　　　　　　　</t>
    </r>
    <r>
      <rPr>
        <u/>
        <sz val="8"/>
        <rFont val="ＭＳ Ｐ明朝"/>
        <family val="1"/>
        <charset val="128"/>
      </rPr>
      <t>該当箇所　　　　　　1つに〇をしてください</t>
    </r>
    <phoneticPr fontId="2"/>
  </si>
  <si>
    <t>①</t>
    <phoneticPr fontId="2"/>
  </si>
  <si>
    <r>
      <rPr>
        <sz val="10"/>
        <color theme="1"/>
        <rFont val="ＭＳ Ｐ明朝"/>
        <family val="1"/>
        <charset val="128"/>
      </rPr>
      <t>若手校友・女性校友参加促進企画</t>
    </r>
    <r>
      <rPr>
        <sz val="9"/>
        <color theme="1"/>
        <rFont val="ＭＳ Ｐ明朝"/>
        <family val="1"/>
        <charset val="128"/>
      </rPr>
      <t>　（参加者の過半数が若手・女性校友であること　</t>
    </r>
    <r>
      <rPr>
        <u/>
        <sz val="8"/>
        <color theme="1"/>
        <rFont val="ＭＳ Ｐ明朝"/>
        <family val="1"/>
        <charset val="128"/>
      </rPr>
      <t>※若手校友＝20～30代</t>
    </r>
    <r>
      <rPr>
        <sz val="9"/>
        <color theme="1"/>
        <rFont val="ＭＳ Ｐ明朝"/>
        <family val="1"/>
        <charset val="128"/>
      </rPr>
      <t>）</t>
    </r>
    <rPh sb="9" eb="11">
      <t>サンカ</t>
    </rPh>
    <rPh sb="39" eb="41">
      <t>ワカテ</t>
    </rPh>
    <rPh sb="41" eb="43">
      <t>コウユウ</t>
    </rPh>
    <rPh sb="49" eb="50">
      <t>ダイ</t>
    </rPh>
    <phoneticPr fontId="2"/>
  </si>
  <si>
    <t>A</t>
    <phoneticPr fontId="2"/>
  </si>
  <si>
    <r>
      <t>都道府県校友会（およびその下部組織）が主催する企画　</t>
    </r>
    <r>
      <rPr>
        <u/>
        <sz val="8"/>
        <color theme="1"/>
        <rFont val="ＭＳ Ｐ明朝"/>
        <family val="1"/>
        <charset val="128"/>
      </rPr>
      <t>【1企画に対し上限5万円、期間中10万円まで】</t>
    </r>
    <rPh sb="0" eb="4">
      <t>トドウフケン</t>
    </rPh>
    <rPh sb="4" eb="6">
      <t>コウユウ</t>
    </rPh>
    <rPh sb="6" eb="7">
      <t>カイ</t>
    </rPh>
    <rPh sb="13" eb="15">
      <t>カブ</t>
    </rPh>
    <rPh sb="15" eb="17">
      <t>ソシキ</t>
    </rPh>
    <rPh sb="19" eb="21">
      <t>シュサイ</t>
    </rPh>
    <rPh sb="23" eb="25">
      <t>キカク</t>
    </rPh>
    <rPh sb="28" eb="30">
      <t>キカク</t>
    </rPh>
    <rPh sb="31" eb="32">
      <t>タイ</t>
    </rPh>
    <rPh sb="33" eb="35">
      <t>ジョウゲン</t>
    </rPh>
    <rPh sb="36" eb="38">
      <t>マンエン</t>
    </rPh>
    <rPh sb="39" eb="41">
      <t>キカン</t>
    </rPh>
    <rPh sb="41" eb="42">
      <t>チュウ</t>
    </rPh>
    <rPh sb="44" eb="45">
      <t>マン</t>
    </rPh>
    <rPh sb="45" eb="46">
      <t>エン</t>
    </rPh>
    <phoneticPr fontId="2"/>
  </si>
  <si>
    <t>参加予定人数</t>
    <phoneticPr fontId="2"/>
  </si>
  <si>
    <t>名</t>
    <rPh sb="0" eb="1">
      <t>メイ</t>
    </rPh>
    <phoneticPr fontId="2"/>
  </si>
  <si>
    <t>うち、</t>
    <phoneticPr fontId="2"/>
  </si>
  <si>
    <t>若手校友</t>
  </si>
  <si>
    <t>名、</t>
    <rPh sb="0" eb="1">
      <t>メイ</t>
    </rPh>
    <phoneticPr fontId="2"/>
  </si>
  <si>
    <t>女性校友</t>
    <rPh sb="0" eb="2">
      <t>ジョセイ</t>
    </rPh>
    <phoneticPr fontId="2"/>
  </si>
  <si>
    <t>B</t>
    <phoneticPr fontId="2"/>
  </si>
  <si>
    <r>
      <t>複数の都道府県校友会と共同開催する企画　</t>
    </r>
    <r>
      <rPr>
        <u/>
        <sz val="8"/>
        <color theme="1"/>
        <rFont val="ＭＳ Ｐ明朝"/>
        <family val="1"/>
        <charset val="128"/>
      </rPr>
      <t>【期間中5万円まで】</t>
    </r>
    <rPh sb="11" eb="13">
      <t>キョウドウ</t>
    </rPh>
    <rPh sb="13" eb="15">
      <t>カイサイ</t>
    </rPh>
    <rPh sb="17" eb="19">
      <t>キカク</t>
    </rPh>
    <phoneticPr fontId="2"/>
  </si>
  <si>
    <t>共同開催校友会名</t>
    <phoneticPr fontId="2"/>
  </si>
  <si>
    <t>（</t>
    <phoneticPr fontId="2"/>
  </si>
  <si>
    <t>）</t>
    <phoneticPr fontId="2"/>
  </si>
  <si>
    <t>②</t>
    <phoneticPr fontId="2"/>
  </si>
  <si>
    <r>
      <rPr>
        <sz val="10"/>
        <color theme="1"/>
        <rFont val="ＭＳ Ｐ明朝"/>
        <family val="1"/>
        <charset val="128"/>
      </rPr>
      <t>未来の校友支援企画</t>
    </r>
    <r>
      <rPr>
        <sz val="9"/>
        <color theme="1"/>
        <rFont val="ＭＳ Ｐ明朝"/>
        <family val="1"/>
        <charset val="128"/>
      </rPr>
      <t>　（若手校友が企画運営や就職体験報告者として参画していること）　</t>
    </r>
    <r>
      <rPr>
        <u/>
        <sz val="8"/>
        <color theme="1"/>
        <rFont val="ＭＳ Ｐ明朝"/>
        <family val="1"/>
        <charset val="128"/>
      </rPr>
      <t>【期間中10万円まで】</t>
    </r>
    <rPh sb="7" eb="9">
      <t>キカク</t>
    </rPh>
    <phoneticPr fontId="2"/>
  </si>
  <si>
    <t>学生</t>
    <rPh sb="0" eb="2">
      <t>ガクセイ</t>
    </rPh>
    <phoneticPr fontId="2"/>
  </si>
  <si>
    <t>父母</t>
    <rPh sb="0" eb="2">
      <t>フボ</t>
    </rPh>
    <phoneticPr fontId="2"/>
  </si>
  <si>
    <t>企画名</t>
    <rPh sb="0" eb="2">
      <t>キカク</t>
    </rPh>
    <rPh sb="2" eb="3">
      <t>メイ</t>
    </rPh>
    <phoneticPr fontId="2"/>
  </si>
  <si>
    <t>主催者</t>
    <rPh sb="0" eb="3">
      <t>シュサイシャ</t>
    </rPh>
    <phoneticPr fontId="2"/>
  </si>
  <si>
    <t>開催日</t>
    <rPh sb="0" eb="3">
      <t>カイサイビ</t>
    </rPh>
    <phoneticPr fontId="2"/>
  </si>
  <si>
    <t>開催場所</t>
    <rPh sb="0" eb="2">
      <t>カイサイ</t>
    </rPh>
    <rPh sb="2" eb="4">
      <t>バショ</t>
    </rPh>
    <phoneticPr fontId="2"/>
  </si>
  <si>
    <t>支出予定額</t>
    <rPh sb="0" eb="2">
      <t>シシュツ</t>
    </rPh>
    <rPh sb="2" eb="4">
      <t>ヨテイ</t>
    </rPh>
    <rPh sb="4" eb="5">
      <t>ガク</t>
    </rPh>
    <phoneticPr fontId="2"/>
  </si>
  <si>
    <t>円</t>
    <rPh sb="0" eb="1">
      <t>エン</t>
    </rPh>
    <phoneticPr fontId="2"/>
  </si>
  <si>
    <t>補助金希望額</t>
    <rPh sb="0" eb="3">
      <t>ホジョキン</t>
    </rPh>
    <rPh sb="3" eb="5">
      <t>キボウ</t>
    </rPh>
    <rPh sb="5" eb="6">
      <t>ガク</t>
    </rPh>
    <phoneticPr fontId="2"/>
  </si>
  <si>
    <t>※校友会事務局からの補助金のみで開催することは不可</t>
    <phoneticPr fontId="2"/>
  </si>
  <si>
    <r>
      <t>※</t>
    </r>
    <r>
      <rPr>
        <b/>
        <sz val="10"/>
        <rFont val="ＭＳ Ｐ明朝"/>
        <family val="1"/>
        <charset val="128"/>
      </rPr>
      <t xml:space="preserve"> 企画書</t>
    </r>
    <r>
      <rPr>
        <sz val="8"/>
        <rFont val="ＭＳ Ｐ明朝"/>
        <family val="1"/>
        <charset val="128"/>
      </rPr>
      <t>（記載事項：校友会名、企画名、開催日時・場所、参加予定人数、企画趣旨・内容）</t>
    </r>
    <phoneticPr fontId="2"/>
  </si>
  <si>
    <r>
      <t xml:space="preserve">※ </t>
    </r>
    <r>
      <rPr>
        <b/>
        <sz val="10"/>
        <rFont val="ＭＳ Ｐ明朝"/>
        <family val="1"/>
        <charset val="128"/>
      </rPr>
      <t>予算書</t>
    </r>
    <r>
      <rPr>
        <sz val="8"/>
        <rFont val="ＭＳ Ｐ明朝"/>
        <family val="1"/>
        <charset val="128"/>
      </rPr>
      <t>（校友会事務局からの補助金のみで開催することは不可）</t>
    </r>
    <phoneticPr fontId="2"/>
  </si>
  <si>
    <t>《書類提出先》</t>
    <rPh sb="1" eb="3">
      <t>ショルイ</t>
    </rPh>
    <rPh sb="3" eb="5">
      <t>テイシュツ</t>
    </rPh>
    <rPh sb="5" eb="6">
      <t>サキ</t>
    </rPh>
    <phoneticPr fontId="2"/>
  </si>
  <si>
    <t>　　 E-mail：alumni@st.ritsumei.ac.jp 　件名：〇〇校友会 『若手校友・女性校友参加促進補助』</t>
    <rPh sb="36" eb="38">
      <t>ケンメイ</t>
    </rPh>
    <rPh sb="41" eb="43">
      <t>コウユウ</t>
    </rPh>
    <rPh sb="43" eb="44">
      <t>カイ</t>
    </rPh>
    <rPh sb="46" eb="48">
      <t>ワカテ</t>
    </rPh>
    <rPh sb="48" eb="50">
      <t>コウユウ</t>
    </rPh>
    <rPh sb="51" eb="53">
      <t>ジョセイ</t>
    </rPh>
    <rPh sb="53" eb="55">
      <t>コウユウ</t>
    </rPh>
    <rPh sb="55" eb="57">
      <t>サンカ</t>
    </rPh>
    <rPh sb="57" eb="59">
      <t>ソクシン</t>
    </rPh>
    <rPh sb="59" eb="61">
      <t>ホジョ</t>
    </rPh>
    <phoneticPr fontId="2"/>
  </si>
  <si>
    <t>　　〒604-8520　京都市中京区西ノ京朱雀町1　　立命館大学校友会事務局　『若手校友・女性校友参加促進補助担当』宛</t>
    <rPh sb="12" eb="15">
      <t>キョウトシ</t>
    </rPh>
    <rPh sb="15" eb="18">
      <t>ナカギョウク</t>
    </rPh>
    <rPh sb="18" eb="19">
      <t>ニシ</t>
    </rPh>
    <rPh sb="20" eb="21">
      <t>キョウ</t>
    </rPh>
    <rPh sb="21" eb="23">
      <t>スザク</t>
    </rPh>
    <rPh sb="23" eb="24">
      <t>チョウ</t>
    </rPh>
    <rPh sb="27" eb="30">
      <t>リツメイカン</t>
    </rPh>
    <rPh sb="30" eb="32">
      <t>ダイガク</t>
    </rPh>
    <rPh sb="32" eb="34">
      <t>コウユウ</t>
    </rPh>
    <rPh sb="34" eb="35">
      <t>カイ</t>
    </rPh>
    <rPh sb="35" eb="38">
      <t>ジムキョク</t>
    </rPh>
    <rPh sb="40" eb="42">
      <t>ワカテ</t>
    </rPh>
    <rPh sb="42" eb="44">
      <t>コウユウ</t>
    </rPh>
    <rPh sb="45" eb="47">
      <t>ジョセイ</t>
    </rPh>
    <rPh sb="47" eb="49">
      <t>コウユウ</t>
    </rPh>
    <rPh sb="49" eb="51">
      <t>サンカ</t>
    </rPh>
    <rPh sb="51" eb="53">
      <t>ソクシン</t>
    </rPh>
    <rPh sb="53" eb="55">
      <t>ホジョ</t>
    </rPh>
    <rPh sb="55" eb="57">
      <t>タントウ</t>
    </rPh>
    <rPh sb="58" eb="59">
      <t>アテ</t>
    </rPh>
    <phoneticPr fontId="2"/>
  </si>
  <si>
    <t>※不備がある場合は、一旦受付するが不備が修正されるまで処理は保留とし、管理は確実に行うこと</t>
    <rPh sb="20" eb="22">
      <t>シュウセイ</t>
    </rPh>
    <rPh sb="38" eb="40">
      <t>カクジツ</t>
    </rPh>
    <phoneticPr fontId="2"/>
  </si>
  <si>
    <t>【事務局使用欄】</t>
    <rPh sb="1" eb="4">
      <t>ジムキョク</t>
    </rPh>
    <rPh sb="4" eb="6">
      <t>シヨウ</t>
    </rPh>
    <rPh sb="6" eb="7">
      <t>ラン</t>
    </rPh>
    <phoneticPr fontId="2"/>
  </si>
  <si>
    <t>受付日</t>
    <rPh sb="0" eb="3">
      <t>ウケツケビ</t>
    </rPh>
    <phoneticPr fontId="2"/>
  </si>
  <si>
    <t>日</t>
    <rPh sb="0" eb="1">
      <t>ニチ</t>
    </rPh>
    <phoneticPr fontId="2"/>
  </si>
  <si>
    <r>
      <rPr>
        <sz val="6"/>
        <rFont val="ＭＳ Ｐ明朝"/>
        <family val="1"/>
        <charset val="128"/>
      </rPr>
      <t>Excel</t>
    </r>
    <r>
      <rPr>
        <sz val="8"/>
        <rFont val="ＭＳ Ｐ明朝"/>
        <family val="1"/>
        <charset val="128"/>
      </rPr>
      <t>管理番号</t>
    </r>
    <rPh sb="5" eb="7">
      <t>カンリ</t>
    </rPh>
    <rPh sb="7" eb="9">
      <t>バンゴウ</t>
    </rPh>
    <phoneticPr fontId="2"/>
  </si>
  <si>
    <t>-</t>
    <phoneticPr fontId="2"/>
  </si>
  <si>
    <t>実施回数</t>
    <phoneticPr fontId="2"/>
  </si>
  <si>
    <t>補助金決定額(申請中含む)</t>
    <rPh sb="0" eb="3">
      <t>ホジョキン</t>
    </rPh>
    <rPh sb="3" eb="5">
      <t>ケッテイ</t>
    </rPh>
    <rPh sb="5" eb="6">
      <t>ガク</t>
    </rPh>
    <rPh sb="7" eb="9">
      <t>シンセイ</t>
    </rPh>
    <rPh sb="9" eb="10">
      <t>チュウ</t>
    </rPh>
    <rPh sb="10" eb="11">
      <t>フク</t>
    </rPh>
    <phoneticPr fontId="2"/>
  </si>
  <si>
    <t xml:space="preserve">  今年度これまでの補助金決定額→</t>
    <phoneticPr fontId="2"/>
  </si>
  <si>
    <r>
      <t>①A　</t>
    </r>
    <r>
      <rPr>
        <sz val="6"/>
        <rFont val="ＭＳ Ｐ明朝"/>
        <family val="1"/>
        <charset val="128"/>
      </rPr>
      <t>期間中10万円まで</t>
    </r>
    <rPh sb="3" eb="6">
      <t>キカンチュウ</t>
    </rPh>
    <rPh sb="8" eb="9">
      <t>マン</t>
    </rPh>
    <rPh sb="9" eb="10">
      <t>エン</t>
    </rPh>
    <phoneticPr fontId="2"/>
  </si>
  <si>
    <r>
      <t>①B　</t>
    </r>
    <r>
      <rPr>
        <sz val="6"/>
        <rFont val="ＭＳ Ｐ明朝"/>
        <family val="1"/>
        <charset val="128"/>
      </rPr>
      <t>期間中　5万円　まで</t>
    </r>
    <rPh sb="9" eb="10">
      <t>エン</t>
    </rPh>
    <phoneticPr fontId="2"/>
  </si>
  <si>
    <r>
      <t>②　　</t>
    </r>
    <r>
      <rPr>
        <sz val="6"/>
        <rFont val="ＭＳ Ｐ明朝"/>
        <family val="1"/>
        <charset val="128"/>
      </rPr>
      <t>期間中10万円　　まで</t>
    </r>
    <rPh sb="9" eb="10">
      <t>エン</t>
    </rPh>
    <phoneticPr fontId="2"/>
  </si>
  <si>
    <t xml:space="preserve">    　  ※申請中のものには金額に○</t>
    <phoneticPr fontId="2"/>
  </si>
  <si>
    <r>
      <t xml:space="preserve">      　</t>
    </r>
    <r>
      <rPr>
        <u/>
        <sz val="8"/>
        <rFont val="ＭＳ Ｐ明朝"/>
        <family val="1"/>
        <charset val="128"/>
      </rPr>
      <t>※該当しない箇所は斜線</t>
    </r>
    <phoneticPr fontId="2"/>
  </si>
  <si>
    <t>事務局会計年度</t>
    <phoneticPr fontId="2"/>
  </si>
  <si>
    <t>都道府県校友会№</t>
    <phoneticPr fontId="2"/>
  </si>
  <si>
    <t>企画の種類</t>
    <rPh sb="0" eb="2">
      <t>キカク</t>
    </rPh>
    <rPh sb="3" eb="5">
      <t>シュルイ</t>
    </rPh>
    <phoneticPr fontId="2"/>
  </si>
  <si>
    <t>企画の種類別開催回数</t>
  </si>
  <si>
    <t>※不備修正後に処理を開始すること</t>
    <rPh sb="3" eb="5">
      <t>シュウセイ</t>
    </rPh>
    <phoneticPr fontId="2"/>
  </si>
  <si>
    <t>受付番号</t>
    <phoneticPr fontId="2"/>
  </si>
  <si>
    <t>事務局長</t>
    <rPh sb="0" eb="3">
      <t>ジムキョク</t>
    </rPh>
    <rPh sb="3" eb="4">
      <t>チョウ</t>
    </rPh>
    <phoneticPr fontId="2"/>
  </si>
  <si>
    <t>担当責任者</t>
    <rPh sb="0" eb="2">
      <t>タントウ</t>
    </rPh>
    <rPh sb="2" eb="4">
      <t>セキニン</t>
    </rPh>
    <rPh sb="4" eb="5">
      <t>シャ</t>
    </rPh>
    <phoneticPr fontId="2"/>
  </si>
  <si>
    <t>受付担当者</t>
    <rPh sb="0" eb="2">
      <t>ウケツケ</t>
    </rPh>
    <rPh sb="2" eb="5">
      <t>タントウシャ</t>
    </rPh>
    <phoneticPr fontId="2"/>
  </si>
  <si>
    <t>補助金予定額</t>
    <rPh sb="0" eb="2">
      <t>ホジョ</t>
    </rPh>
    <rPh sb="2" eb="3">
      <t>キン</t>
    </rPh>
    <rPh sb="3" eb="5">
      <t>ヨテイ</t>
    </rPh>
    <rPh sb="5" eb="6">
      <t>ガク</t>
    </rPh>
    <phoneticPr fontId="2"/>
  </si>
  <si>
    <t>/</t>
    <phoneticPr fontId="2"/>
  </si>
  <si>
    <r>
      <rPr>
        <sz val="6"/>
        <rFont val="ＭＳ Ｐ明朝"/>
        <family val="1"/>
        <charset val="128"/>
      </rPr>
      <t>処理開始日　　　　　　</t>
    </r>
    <r>
      <rPr>
        <sz val="11"/>
        <rFont val="ＭＳ Ｐ明朝"/>
        <family val="1"/>
        <charset val="128"/>
      </rPr>
      <t>/</t>
    </r>
    <phoneticPr fontId="2"/>
  </si>
  <si>
    <t>【様式2】通知メール</t>
    <phoneticPr fontId="2"/>
  </si>
  <si>
    <t>【様式3】提出期限</t>
    <phoneticPr fontId="2"/>
  </si>
  <si>
    <t>※企画開催日1ヶ月以内</t>
    <phoneticPr fontId="2"/>
  </si>
  <si>
    <t>収支予算書（見本）</t>
    <rPh sb="0" eb="2">
      <t>シュウシ</t>
    </rPh>
    <rPh sb="2" eb="5">
      <t>ヨサンショ</t>
    </rPh>
    <rPh sb="6" eb="8">
      <t>ミホン</t>
    </rPh>
    <phoneticPr fontId="42"/>
  </si>
  <si>
    <t xml:space="preserve"> </t>
  </si>
  <si>
    <t>○○○○</t>
    <phoneticPr fontId="42"/>
  </si>
  <si>
    <t>No</t>
  </si>
  <si>
    <t>項目</t>
    <rPh sb="0" eb="2">
      <t>コウモク</t>
    </rPh>
    <phoneticPr fontId="42"/>
  </si>
  <si>
    <t>仕様</t>
  </si>
  <si>
    <t>数量</t>
  </si>
  <si>
    <t>単位</t>
  </si>
  <si>
    <t>単価</t>
  </si>
  <si>
    <t>金額</t>
  </si>
  <si>
    <t>備考</t>
  </si>
  <si>
    <t>収入の部</t>
    <rPh sb="0" eb="2">
      <t>シュウニュウ</t>
    </rPh>
    <rPh sb="3" eb="4">
      <t>ブ</t>
    </rPh>
    <phoneticPr fontId="42"/>
  </si>
  <si>
    <t xml:space="preserve">  県校友会予算より</t>
    <rPh sb="2" eb="5">
      <t>ケンコウユウ</t>
    </rPh>
    <rPh sb="5" eb="6">
      <t>カイ</t>
    </rPh>
    <rPh sb="6" eb="8">
      <t>ヨサン</t>
    </rPh>
    <phoneticPr fontId="42"/>
  </si>
  <si>
    <t>式</t>
    <rPh sb="0" eb="1">
      <t>シキ</t>
    </rPh>
    <phoneticPr fontId="42"/>
  </si>
  <si>
    <t xml:space="preserve">  会費</t>
    <rPh sb="2" eb="4">
      <t>カイヒ</t>
    </rPh>
    <phoneticPr fontId="42"/>
  </si>
  <si>
    <t>一般</t>
    <rPh sb="0" eb="2">
      <t>イッパン</t>
    </rPh>
    <phoneticPr fontId="42"/>
  </si>
  <si>
    <t>名</t>
    <rPh sb="0" eb="1">
      <t>メイ</t>
    </rPh>
    <phoneticPr fontId="42"/>
  </si>
  <si>
    <t>卒業10年以内</t>
    <rPh sb="0" eb="2">
      <t>ソツギョウ</t>
    </rPh>
    <rPh sb="4" eb="5">
      <t>ネン</t>
    </rPh>
    <rPh sb="5" eb="7">
      <t>イナイ</t>
    </rPh>
    <phoneticPr fontId="42"/>
  </si>
  <si>
    <t>新卒</t>
    <rPh sb="0" eb="2">
      <t>シンソツ</t>
    </rPh>
    <phoneticPr fontId="42"/>
  </si>
  <si>
    <t>計</t>
    <phoneticPr fontId="42"/>
  </si>
  <si>
    <t>（</t>
  </si>
  <si>
    <t>）</t>
  </si>
  <si>
    <t>支出の部</t>
    <rPh sb="0" eb="2">
      <t>シシュツ</t>
    </rPh>
    <rPh sb="3" eb="4">
      <t>ブ</t>
    </rPh>
    <phoneticPr fontId="42"/>
  </si>
  <si>
    <t xml:space="preserve">  会場費</t>
    <rPh sb="2" eb="4">
      <t>カイジョウ</t>
    </rPh>
    <rPh sb="4" eb="5">
      <t>ヒ</t>
    </rPh>
    <phoneticPr fontId="42"/>
  </si>
  <si>
    <t>　講演料</t>
    <rPh sb="1" eb="4">
      <t>コウエンリョウ</t>
    </rPh>
    <phoneticPr fontId="42"/>
  </si>
  <si>
    <t>件</t>
    <rPh sb="0" eb="1">
      <t>ケン</t>
    </rPh>
    <phoneticPr fontId="42"/>
  </si>
  <si>
    <t>　交通費補助</t>
    <rPh sb="1" eb="4">
      <t>コウツウヒ</t>
    </rPh>
    <rPh sb="4" eb="6">
      <t>ホジョ</t>
    </rPh>
    <phoneticPr fontId="42"/>
  </si>
  <si>
    <t>　飲食費</t>
    <rPh sb="1" eb="4">
      <t>インショクヒ</t>
    </rPh>
    <phoneticPr fontId="42"/>
  </si>
  <si>
    <t>食</t>
    <rPh sb="0" eb="1">
      <t>ショク</t>
    </rPh>
    <phoneticPr fontId="42"/>
  </si>
  <si>
    <t>差引残高</t>
    <rPh sb="0" eb="2">
      <t>サシヒキ</t>
    </rPh>
    <rPh sb="2" eb="4">
      <t>ザンダカ</t>
    </rPh>
    <phoneticPr fontId="42"/>
  </si>
  <si>
    <t>【2023様式2】</t>
    <rPh sb="5" eb="7">
      <t>ヨウシキ</t>
    </rPh>
    <phoneticPr fontId="2"/>
  </si>
  <si>
    <t>補助金請求書</t>
    <rPh sb="0" eb="3">
      <t>ホジョキン</t>
    </rPh>
    <rPh sb="3" eb="6">
      <t>セイキュウショ</t>
    </rPh>
    <phoneticPr fontId="2"/>
  </si>
  <si>
    <r>
      <rPr>
        <u/>
        <sz val="11"/>
        <rFont val="ＭＳ Ｐ明朝"/>
        <family val="1"/>
        <charset val="128"/>
      </rPr>
      <t>開催報告書・収支決算書とともに補助金を請求</t>
    </r>
    <r>
      <rPr>
        <sz val="11"/>
        <rFont val="ＭＳ Ｐ明朝"/>
        <family val="1"/>
        <charset val="128"/>
      </rPr>
      <t>いたします。</t>
    </r>
    <rPh sb="0" eb="2">
      <t>カイサイ</t>
    </rPh>
    <rPh sb="2" eb="4">
      <t>ホウコク</t>
    </rPh>
    <rPh sb="4" eb="5">
      <t>ショ</t>
    </rPh>
    <rPh sb="6" eb="8">
      <t>シュウシ</t>
    </rPh>
    <rPh sb="8" eb="11">
      <t>ケッサンショ</t>
    </rPh>
    <rPh sb="17" eb="18">
      <t>キン</t>
    </rPh>
    <rPh sb="19" eb="21">
      <t>セイキュウ</t>
    </rPh>
    <phoneticPr fontId="2"/>
  </si>
  <si>
    <t>※企画開催日から1ヶ月以内</t>
    <rPh sb="1" eb="3">
      <t>キカク</t>
    </rPh>
    <rPh sb="3" eb="6">
      <t>カイサイビ</t>
    </rPh>
    <rPh sb="10" eb="11">
      <t>ゲツ</t>
    </rPh>
    <rPh sb="11" eb="13">
      <t>イナイ</t>
    </rPh>
    <phoneticPr fontId="2"/>
  </si>
  <si>
    <t xml:space="preserve">会長名 </t>
    <rPh sb="0" eb="2">
      <t>カイチョウ</t>
    </rPh>
    <rPh sb="2" eb="3">
      <t>メイ</t>
    </rPh>
    <phoneticPr fontId="2"/>
  </si>
  <si>
    <t>支出総額</t>
    <rPh sb="0" eb="2">
      <t>シシュツ</t>
    </rPh>
    <rPh sb="2" eb="3">
      <t>ソウ</t>
    </rPh>
    <rPh sb="3" eb="4">
      <t>ガク</t>
    </rPh>
    <phoneticPr fontId="2"/>
  </si>
  <si>
    <t>参加人数</t>
    <rPh sb="0" eb="2">
      <t>サンカ</t>
    </rPh>
    <rPh sb="2" eb="4">
      <t>ニンズウ</t>
    </rPh>
    <phoneticPr fontId="2"/>
  </si>
  <si>
    <t>①A ・ ①B</t>
    <phoneticPr fontId="2"/>
  </si>
  <si>
    <t>➡</t>
  </si>
  <si>
    <t>参加人数</t>
    <rPh sb="2" eb="4">
      <t>ニンズウ</t>
    </rPh>
    <phoneticPr fontId="2"/>
  </si>
  <si>
    <r>
      <t>※</t>
    </r>
    <r>
      <rPr>
        <b/>
        <sz val="10"/>
        <rFont val="ＭＳ Ｐ明朝"/>
        <family val="1"/>
        <charset val="128"/>
      </rPr>
      <t xml:space="preserve"> 開催報告書</t>
    </r>
    <r>
      <rPr>
        <sz val="8"/>
        <rFont val="ＭＳ Ｐ明朝"/>
        <family val="1"/>
        <charset val="128"/>
      </rPr>
      <t>（記載事項：校友会名、企画名、開催日時・場所、参加人数、開催内容・成果など、企画当日の様子を撮影した写真データ）</t>
    </r>
    <rPh sb="2" eb="4">
      <t>カイサイ</t>
    </rPh>
    <rPh sb="4" eb="7">
      <t>ホウコクショ</t>
    </rPh>
    <rPh sb="8" eb="10">
      <t>キサイ</t>
    </rPh>
    <rPh sb="10" eb="12">
      <t>ジコウ</t>
    </rPh>
    <rPh sb="13" eb="15">
      <t>コウユウ</t>
    </rPh>
    <rPh sb="15" eb="16">
      <t>カイ</t>
    </rPh>
    <rPh sb="16" eb="17">
      <t>メイ</t>
    </rPh>
    <rPh sb="18" eb="20">
      <t>キカク</t>
    </rPh>
    <rPh sb="20" eb="21">
      <t>メイ</t>
    </rPh>
    <phoneticPr fontId="2"/>
  </si>
  <si>
    <r>
      <t xml:space="preserve">※ </t>
    </r>
    <r>
      <rPr>
        <b/>
        <sz val="10"/>
        <rFont val="ＭＳ Ｐ明朝"/>
        <family val="1"/>
        <charset val="128"/>
      </rPr>
      <t>決算書</t>
    </r>
    <r>
      <rPr>
        <sz val="8"/>
        <rFont val="ＭＳ Ｐ明朝"/>
        <family val="1"/>
        <charset val="128"/>
      </rPr>
      <t>（領収証の添付要(コピー可) / 添付できない場合は理由を記入）（校友会事務局からの補助金のみで開催することは不可）</t>
    </r>
    <rPh sb="2" eb="4">
      <t>ケッサン</t>
    </rPh>
    <rPh sb="4" eb="5">
      <t>ショ</t>
    </rPh>
    <rPh sb="6" eb="8">
      <t>リョウシュウ</t>
    </rPh>
    <rPh sb="8" eb="9">
      <t>ショウ</t>
    </rPh>
    <rPh sb="10" eb="12">
      <t>テンプ</t>
    </rPh>
    <rPh sb="12" eb="13">
      <t>ヨウ</t>
    </rPh>
    <rPh sb="17" eb="18">
      <t>カ</t>
    </rPh>
    <rPh sb="22" eb="24">
      <t>テンプ</t>
    </rPh>
    <rPh sb="28" eb="30">
      <t>バアイ</t>
    </rPh>
    <rPh sb="31" eb="33">
      <t>リユウ</t>
    </rPh>
    <rPh sb="34" eb="36">
      <t>キニュウ</t>
    </rPh>
    <rPh sb="53" eb="55">
      <t>カイサイ</t>
    </rPh>
    <phoneticPr fontId="2"/>
  </si>
  <si>
    <r>
      <rPr>
        <sz val="8"/>
        <rFont val="ＭＳ Ｐ明朝"/>
        <family val="1"/>
        <charset val="128"/>
      </rPr>
      <t>Excel　　　　　　　　　　　　　　　</t>
    </r>
    <r>
      <rPr>
        <sz val="9"/>
        <rFont val="ＭＳ Ｐ明朝"/>
        <family val="1"/>
        <charset val="128"/>
      </rPr>
      <t>管理番号</t>
    </r>
    <rPh sb="20" eb="22">
      <t>カンリ</t>
    </rPh>
    <rPh sb="22" eb="24">
      <t>バンゴウ</t>
    </rPh>
    <phoneticPr fontId="2"/>
  </si>
  <si>
    <r>
      <t>今回の補助金</t>
    </r>
    <r>
      <rPr>
        <b/>
        <sz val="8"/>
        <rFont val="ＭＳ Ｐ明朝"/>
        <family val="1"/>
        <charset val="128"/>
      </rPr>
      <t>予定額</t>
    </r>
    <rPh sb="0" eb="2">
      <t>コンカイ</t>
    </rPh>
    <rPh sb="3" eb="5">
      <t>ホジョ</t>
    </rPh>
    <rPh sb="5" eb="6">
      <t>キン</t>
    </rPh>
    <rPh sb="6" eb="8">
      <t>ヨテイ</t>
    </rPh>
    <rPh sb="8" eb="9">
      <t>ガク</t>
    </rPh>
    <phoneticPr fontId="2"/>
  </si>
  <si>
    <r>
      <rPr>
        <sz val="6"/>
        <rFont val="ＭＳ Ｐ明朝"/>
        <family val="1"/>
        <charset val="128"/>
      </rPr>
      <t xml:space="preserve">該当箇所に〇 </t>
    </r>
    <r>
      <rPr>
        <sz val="8"/>
        <rFont val="ＭＳ Ｐ明朝"/>
        <family val="1"/>
        <charset val="128"/>
      </rPr>
      <t xml:space="preserve">                                     ①A　・　①B　・　②</t>
    </r>
    <phoneticPr fontId="2"/>
  </si>
  <si>
    <t>今回の補助金決定額を含む　　　　　　　　　　　　今年度補助金支給総額</t>
    <rPh sb="6" eb="8">
      <t>ケッテイ</t>
    </rPh>
    <rPh sb="8" eb="9">
      <t>ガク</t>
    </rPh>
    <rPh sb="10" eb="11">
      <t>フク</t>
    </rPh>
    <rPh sb="30" eb="32">
      <t>シキュウ</t>
    </rPh>
    <rPh sb="32" eb="34">
      <t>ソウガク</t>
    </rPh>
    <phoneticPr fontId="2"/>
  </si>
  <si>
    <r>
      <t>今回の補助金</t>
    </r>
    <r>
      <rPr>
        <b/>
        <sz val="8"/>
        <rFont val="ＭＳ Ｐ明朝"/>
        <family val="1"/>
        <charset val="128"/>
      </rPr>
      <t>決定額</t>
    </r>
    <rPh sb="0" eb="2">
      <t>コンカイ</t>
    </rPh>
    <rPh sb="3" eb="6">
      <t>ホジョキン</t>
    </rPh>
    <rPh sb="6" eb="8">
      <t>ケッテイ</t>
    </rPh>
    <rPh sb="8" eb="9">
      <t>ガク</t>
    </rPh>
    <phoneticPr fontId="2"/>
  </si>
  <si>
    <t>➡</t>
    <phoneticPr fontId="2"/>
  </si>
  <si>
    <t>円</t>
    <phoneticPr fontId="2"/>
  </si>
  <si>
    <r>
      <t>補助金額変更理由　　</t>
    </r>
    <r>
      <rPr>
        <u/>
        <sz val="6"/>
        <rFont val="ＭＳ Ｐ明朝"/>
        <family val="1"/>
        <charset val="128"/>
      </rPr>
      <t>※該当しない場合は斜線</t>
    </r>
    <rPh sb="0" eb="2">
      <t>ホジョ</t>
    </rPh>
    <rPh sb="2" eb="3">
      <t>キン</t>
    </rPh>
    <rPh sb="3" eb="4">
      <t>ガク</t>
    </rPh>
    <rPh sb="4" eb="6">
      <t>ヘンコウ</t>
    </rPh>
    <rPh sb="6" eb="8">
      <t>リユウ</t>
    </rPh>
    <rPh sb="16" eb="18">
      <t>バアイ</t>
    </rPh>
    <phoneticPr fontId="2"/>
  </si>
  <si>
    <t>[記入者]</t>
    <rPh sb="1" eb="3">
      <t>キニュウ</t>
    </rPh>
    <rPh sb="3" eb="4">
      <t>シャ</t>
    </rPh>
    <phoneticPr fontId="2"/>
  </si>
  <si>
    <t>【様式4】通知メール</t>
    <phoneticPr fontId="2"/>
  </si>
  <si>
    <t>経理担当者</t>
    <rPh sb="0" eb="2">
      <t>ケイリ</t>
    </rPh>
    <rPh sb="2" eb="5">
      <t>タントウシャ</t>
    </rPh>
    <phoneticPr fontId="2"/>
  </si>
  <si>
    <t>補助金振込日</t>
    <phoneticPr fontId="2"/>
  </si>
  <si>
    <t>→</t>
    <phoneticPr fontId="2"/>
  </si>
  <si>
    <t>収支決算書（見本）</t>
    <rPh sb="0" eb="2">
      <t>シュウシ</t>
    </rPh>
    <rPh sb="2" eb="5">
      <t>ケッサンショ</t>
    </rPh>
    <rPh sb="6" eb="8">
      <t>ミホン</t>
    </rPh>
    <phoneticPr fontId="42"/>
  </si>
  <si>
    <t>予算</t>
    <rPh sb="0" eb="2">
      <t>ヨサン</t>
    </rPh>
    <phoneticPr fontId="42"/>
  </si>
  <si>
    <t>決算</t>
    <rPh sb="0" eb="2">
      <t>ケッサン</t>
    </rPh>
    <phoneticPr fontId="42"/>
  </si>
  <si>
    <t>　寄付金</t>
    <rPh sb="1" eb="4">
      <t>キフキン</t>
    </rPh>
    <phoneticPr fontId="42"/>
  </si>
  <si>
    <t>）</t>
    <phoneticPr fontId="42"/>
  </si>
  <si>
    <t>【2022様式2】</t>
    <rPh sb="5" eb="7">
      <t>ヨウシキ</t>
    </rPh>
    <phoneticPr fontId="2"/>
  </si>
  <si>
    <t>補助金予定額通知書</t>
    <rPh sb="3" eb="5">
      <t>ヨテイ</t>
    </rPh>
    <rPh sb="5" eb="6">
      <t>ガク</t>
    </rPh>
    <phoneticPr fontId="2"/>
  </si>
  <si>
    <t>立命館大学</t>
    <rPh sb="0" eb="3">
      <t>リツメイカン</t>
    </rPh>
    <rPh sb="3" eb="5">
      <t>ダイガク</t>
    </rPh>
    <phoneticPr fontId="2"/>
  </si>
  <si>
    <t>京都</t>
    <rPh sb="0" eb="2">
      <t>キョウト</t>
    </rPh>
    <phoneticPr fontId="2"/>
  </si>
  <si>
    <r>
      <t>校友会　</t>
    </r>
    <r>
      <rPr>
        <sz val="11"/>
        <color theme="1"/>
        <rFont val="ＭＳ Ｐ明朝"/>
        <family val="1"/>
        <charset val="128"/>
      </rPr>
      <t>御中</t>
    </r>
    <rPh sb="0" eb="2">
      <t>コウユウ</t>
    </rPh>
    <rPh sb="2" eb="3">
      <t>カイ</t>
    </rPh>
    <rPh sb="4" eb="6">
      <t>オンチュウ</t>
    </rPh>
    <phoneticPr fontId="2"/>
  </si>
  <si>
    <t xml:space="preserve">    立命館大学校友会事務局</t>
    <phoneticPr fontId="2"/>
  </si>
  <si>
    <t xml:space="preserve">    京都市中京区西ノ京朱雀町1番地</t>
    <rPh sb="4" eb="7">
      <t>キョウトシ</t>
    </rPh>
    <rPh sb="7" eb="10">
      <t>ナカギョウク</t>
    </rPh>
    <rPh sb="10" eb="11">
      <t>ニシ</t>
    </rPh>
    <rPh sb="12" eb="13">
      <t>キョウ</t>
    </rPh>
    <rPh sb="13" eb="15">
      <t>スザク</t>
    </rPh>
    <rPh sb="15" eb="16">
      <t>チョウ</t>
    </rPh>
    <rPh sb="17" eb="19">
      <t>バンチ</t>
    </rPh>
    <phoneticPr fontId="2"/>
  </si>
  <si>
    <t xml:space="preserve">             TEL ： 075-813-8216</t>
    <phoneticPr fontId="2"/>
  </si>
  <si>
    <t xml:space="preserve">             FAX ： 075-813-8217</t>
    <phoneticPr fontId="2"/>
  </si>
  <si>
    <t>申請されました若手校友・女性校友参加促進と未来の校友支援のための校友会活動の補助金について、</t>
    <rPh sb="0" eb="2">
      <t>シンセイ</t>
    </rPh>
    <rPh sb="16" eb="18">
      <t>サンカ</t>
    </rPh>
    <rPh sb="38" eb="41">
      <t>ホジョキン</t>
    </rPh>
    <phoneticPr fontId="2"/>
  </si>
  <si>
    <r>
      <t>下記のとおり</t>
    </r>
    <r>
      <rPr>
        <u/>
        <sz val="11"/>
        <color theme="1"/>
        <rFont val="ＭＳ Ｐ明朝"/>
        <family val="1"/>
        <charset val="128"/>
      </rPr>
      <t>補助金予定額が決定しましたので</t>
    </r>
    <r>
      <rPr>
        <sz val="11"/>
        <color theme="1"/>
        <rFont val="ＭＳ Ｐ明朝"/>
        <family val="1"/>
        <charset val="128"/>
      </rPr>
      <t>通知いたします。</t>
    </r>
    <rPh sb="0" eb="2">
      <t>カキ</t>
    </rPh>
    <rPh sb="6" eb="9">
      <t>ホジョキン</t>
    </rPh>
    <rPh sb="9" eb="11">
      <t>ヨテイ</t>
    </rPh>
    <rPh sb="11" eb="12">
      <t>ガク</t>
    </rPh>
    <rPh sb="13" eb="15">
      <t>ケッテイ</t>
    </rPh>
    <rPh sb="21" eb="23">
      <t>ツウチ</t>
    </rPh>
    <phoneticPr fontId="2"/>
  </si>
  <si>
    <t>企画の種類別開催回数</t>
    <rPh sb="0" eb="2">
      <t>キカク</t>
    </rPh>
    <rPh sb="3" eb="5">
      <t>シュルイ</t>
    </rPh>
    <rPh sb="5" eb="6">
      <t>ベツ</t>
    </rPh>
    <rPh sb="6" eb="8">
      <t>カイサイ</t>
    </rPh>
    <rPh sb="8" eb="10">
      <t>カイスウ</t>
    </rPh>
    <phoneticPr fontId="2"/>
  </si>
  <si>
    <t>①A</t>
    <phoneticPr fontId="2"/>
  </si>
  <si>
    <t>新緑を楽しむ会</t>
    <rPh sb="0" eb="2">
      <t>シンリョク</t>
    </rPh>
    <rPh sb="3" eb="4">
      <t>タノ</t>
    </rPh>
    <rPh sb="6" eb="7">
      <t>カイ</t>
    </rPh>
    <phoneticPr fontId="2"/>
  </si>
  <si>
    <t>土</t>
    <rPh sb="0" eb="1">
      <t>ド</t>
    </rPh>
    <phoneticPr fontId="2"/>
  </si>
  <si>
    <t>書類※　　　　　　　提出期限</t>
    <rPh sb="0" eb="2">
      <t>ショルイ</t>
    </rPh>
    <rPh sb="10" eb="12">
      <t>テイシュツ</t>
    </rPh>
    <rPh sb="12" eb="14">
      <t>キゲン</t>
    </rPh>
    <phoneticPr fontId="2"/>
  </si>
  <si>
    <t>火</t>
    <rPh sb="0" eb="1">
      <t>カ</t>
    </rPh>
    <phoneticPr fontId="2"/>
  </si>
  <si>
    <t>※ 【2022様式3】若手校友・女性校友参加促進と未来の校友支援のための校友会活動 開催報告書 兼 補助金請求書</t>
    <rPh sb="7" eb="9">
      <t>ヨウシキ</t>
    </rPh>
    <phoneticPr fontId="2"/>
  </si>
  <si>
    <r>
      <t>※ 開催報告書</t>
    </r>
    <r>
      <rPr>
        <sz val="8"/>
        <rFont val="ＭＳ Ｐ明朝"/>
        <family val="1"/>
        <charset val="128"/>
      </rPr>
      <t>（記載事項：校友会名、企画名、開催日時・場所、参加人数、開催内容・成果など、企画当日の様子を撮影した写真データ）</t>
    </r>
    <rPh sb="2" eb="4">
      <t>カイサイ</t>
    </rPh>
    <rPh sb="4" eb="7">
      <t>ホウコクショ</t>
    </rPh>
    <rPh sb="8" eb="10">
      <t>キサイ</t>
    </rPh>
    <rPh sb="10" eb="12">
      <t>ジコウ</t>
    </rPh>
    <rPh sb="13" eb="15">
      <t>コウユウ</t>
    </rPh>
    <rPh sb="15" eb="16">
      <t>カイ</t>
    </rPh>
    <rPh sb="16" eb="17">
      <t>メイ</t>
    </rPh>
    <rPh sb="18" eb="20">
      <t>キカク</t>
    </rPh>
    <rPh sb="20" eb="21">
      <t>メイ</t>
    </rPh>
    <phoneticPr fontId="2"/>
  </si>
  <si>
    <r>
      <t>※ 決算書</t>
    </r>
    <r>
      <rPr>
        <sz val="8"/>
        <rFont val="ＭＳ Ｐ明朝"/>
        <family val="1"/>
        <charset val="128"/>
      </rPr>
      <t>（領収証の添付要(コピー可) / 添付できない場合は理由を記入）（校友会事務局からの補助金のみで開催することは不可）</t>
    </r>
    <rPh sb="2" eb="4">
      <t>ケッサン</t>
    </rPh>
    <rPh sb="4" eb="5">
      <t>ショ</t>
    </rPh>
    <rPh sb="6" eb="8">
      <t>リョウシュウ</t>
    </rPh>
    <rPh sb="8" eb="9">
      <t>ショウ</t>
    </rPh>
    <rPh sb="10" eb="12">
      <t>テンプ</t>
    </rPh>
    <rPh sb="12" eb="13">
      <t>ヨウ</t>
    </rPh>
    <rPh sb="17" eb="18">
      <t>カ</t>
    </rPh>
    <rPh sb="22" eb="24">
      <t>テンプ</t>
    </rPh>
    <rPh sb="28" eb="30">
      <t>バアイ</t>
    </rPh>
    <rPh sb="31" eb="33">
      <t>リユウ</t>
    </rPh>
    <rPh sb="34" eb="36">
      <t>キニュウ</t>
    </rPh>
    <rPh sb="53" eb="55">
      <t>カイサイ</t>
    </rPh>
    <phoneticPr fontId="2"/>
  </si>
  <si>
    <t>・書類提出先（E-mail または 郵送でご提出ください。）</t>
    <rPh sb="1" eb="3">
      <t>ショルイ</t>
    </rPh>
    <rPh sb="3" eb="5">
      <t>テイシュツ</t>
    </rPh>
    <rPh sb="5" eb="6">
      <t>サキ</t>
    </rPh>
    <rPh sb="18" eb="20">
      <t>ユウソウ</t>
    </rPh>
    <rPh sb="22" eb="24">
      <t>テイシュツ</t>
    </rPh>
    <phoneticPr fontId="2"/>
  </si>
  <si>
    <t xml:space="preserve">　　　E-mail：alumni@st.ritsumei.ac.jp </t>
    <phoneticPr fontId="2"/>
  </si>
  <si>
    <t>　　　　　件名：〇〇校友会 『若手校友・女性校友参加促進補助』</t>
    <phoneticPr fontId="2"/>
  </si>
  <si>
    <t>　　　〒604-8520　京都市中京区西ノ京朱雀町1</t>
    <rPh sb="13" eb="16">
      <t>キョウトシ</t>
    </rPh>
    <rPh sb="16" eb="19">
      <t>ナカギョウク</t>
    </rPh>
    <rPh sb="19" eb="20">
      <t>ニシ</t>
    </rPh>
    <rPh sb="21" eb="22">
      <t>キョウ</t>
    </rPh>
    <rPh sb="22" eb="24">
      <t>スザク</t>
    </rPh>
    <rPh sb="24" eb="25">
      <t>チョウ</t>
    </rPh>
    <phoneticPr fontId="2"/>
  </si>
  <si>
    <t>　　　　　立命館大学校友会事務局 『若手校友・女性校友参加促進補助担当』宛</t>
    <phoneticPr fontId="2"/>
  </si>
  <si>
    <t>【2022様式4】</t>
    <rPh sb="5" eb="7">
      <t>ヨウシキ</t>
    </rPh>
    <phoneticPr fontId="2"/>
  </si>
  <si>
    <t>補助金額決定通知書</t>
    <rPh sb="3" eb="4">
      <t>ガク</t>
    </rPh>
    <phoneticPr fontId="2"/>
  </si>
  <si>
    <r>
      <t>下記のとおり</t>
    </r>
    <r>
      <rPr>
        <u/>
        <sz val="11"/>
        <color theme="1"/>
        <rFont val="ＭＳ Ｐ明朝"/>
        <family val="1"/>
        <charset val="128"/>
      </rPr>
      <t>補助金額が決定しました</t>
    </r>
    <r>
      <rPr>
        <sz val="11"/>
        <color theme="1"/>
        <rFont val="ＭＳ Ｐ明朝"/>
        <family val="1"/>
        <charset val="128"/>
      </rPr>
      <t>ので通知いたします。</t>
    </r>
    <rPh sb="0" eb="2">
      <t>カキ</t>
    </rPh>
    <rPh sb="6" eb="9">
      <t>ホジョキン</t>
    </rPh>
    <rPh sb="9" eb="10">
      <t>ガク</t>
    </rPh>
    <rPh sb="11" eb="13">
      <t>ケッテイ</t>
    </rPh>
    <rPh sb="19" eb="21">
      <t>ツウチ</t>
    </rPh>
    <phoneticPr fontId="2"/>
  </si>
  <si>
    <t>補助金額</t>
    <rPh sb="0" eb="2">
      <t>ホジョ</t>
    </rPh>
    <rPh sb="2" eb="3">
      <t>キン</t>
    </rPh>
    <rPh sb="3" eb="4">
      <t>ガク</t>
    </rPh>
    <phoneticPr fontId="2"/>
  </si>
  <si>
    <t>振込予定日</t>
    <rPh sb="0" eb="2">
      <t>フリコミ</t>
    </rPh>
    <rPh sb="2" eb="4">
      <t>ヨテイ</t>
    </rPh>
    <rPh sb="4" eb="5">
      <t>ビ</t>
    </rPh>
    <phoneticPr fontId="2"/>
  </si>
  <si>
    <t>木</t>
    <rPh sb="0" eb="1">
      <t>キ</t>
    </rPh>
    <phoneticPr fontId="2"/>
  </si>
  <si>
    <t>お届けいただいております口座へ振込いたします。振込予定日以降にご確認ください。</t>
    <rPh sb="1" eb="2">
      <t>トド</t>
    </rPh>
    <rPh sb="12" eb="14">
      <t>コウザ</t>
    </rPh>
    <rPh sb="15" eb="17">
      <t>フリコミ</t>
    </rPh>
    <rPh sb="23" eb="25">
      <t>フリコミ</t>
    </rPh>
    <rPh sb="25" eb="27">
      <t>ヨテイ</t>
    </rPh>
    <rPh sb="27" eb="28">
      <t>ビ</t>
    </rPh>
    <rPh sb="28" eb="30">
      <t>イコウ</t>
    </rPh>
    <rPh sb="32" eb="34">
      <t>カクニン</t>
    </rPh>
    <phoneticPr fontId="2"/>
  </si>
  <si>
    <t>若手校友・女性校友参加促進と未来の校友支援のための校友会活動を企画しましたので、</t>
    <rPh sb="9" eb="11">
      <t>サンカ</t>
    </rPh>
    <rPh sb="31" eb="3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</si>
</sst>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校友会&quot;"/>
  </numFmts>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u/>
      <sz val="11"/>
      <color theme="1"/>
      <name val="ＭＳ Ｐ明朝"/>
      <family val="1"/>
      <charset val="128"/>
    </font>
    <font>
      <sz val="10"/>
      <color theme="1"/>
      <name val="Yu Gothic UI"/>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2"/>
      <charset val="128"/>
      <scheme val="minor"/>
    </font>
    <font>
      <b/>
      <sz val="14"/>
      <name val="ＭＳ Ｐゴシック"/>
      <family val="3"/>
      <charset val="128"/>
    </font>
    <font>
      <sz val="11"/>
      <name val="ＭＳ Ｐゴシック"/>
      <family val="2"/>
      <charset val="128"/>
      <scheme val="minor"/>
    </font>
    <font>
      <sz val="9"/>
      <name val="ＭＳ Ｐゴシック"/>
      <family val="2"/>
      <charset val="128"/>
      <scheme val="minor"/>
    </font>
    <font>
      <sz val="9"/>
      <name val="ＭＳ Ｐ明朝"/>
      <family val="1"/>
      <charset val="128"/>
    </font>
    <font>
      <sz val="12"/>
      <name val="ＭＳ Ｐゴシック"/>
      <family val="3"/>
      <charset val="128"/>
    </font>
    <font>
      <sz val="10"/>
      <name val="ＭＳ Ｐ明朝"/>
      <family val="1"/>
      <charset val="128"/>
    </font>
    <font>
      <u/>
      <sz val="8"/>
      <name val="ＭＳ Ｐ明朝"/>
      <family val="1"/>
      <charset val="128"/>
    </font>
    <font>
      <sz val="6"/>
      <name val="ＭＳ Ｐ明朝"/>
      <family val="1"/>
      <charset val="128"/>
    </font>
    <font>
      <b/>
      <sz val="10"/>
      <name val="ＭＳ Ｐ明朝"/>
      <family val="1"/>
      <charset val="128"/>
    </font>
    <font>
      <sz val="8"/>
      <name val="ＭＳ Ｐ明朝"/>
      <family val="1"/>
      <charset val="128"/>
    </font>
    <font>
      <b/>
      <sz val="12"/>
      <name val="ＭＳ Ｐ明朝"/>
      <family val="1"/>
      <charset val="128"/>
    </font>
    <font>
      <u/>
      <sz val="8"/>
      <color theme="1"/>
      <name val="ＭＳ Ｐ明朝"/>
      <family val="1"/>
      <charset val="128"/>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font>
    <font>
      <b/>
      <sz val="8"/>
      <name val="HG丸ｺﾞｼｯｸM-PRO"/>
      <family val="3"/>
      <charset val="128"/>
    </font>
    <font>
      <sz val="6"/>
      <name val="HG丸ｺﾞｼｯｸM-PRO"/>
      <family val="3"/>
      <charset val="128"/>
    </font>
    <font>
      <sz val="8"/>
      <name val="HG丸ｺﾞｼｯｸM-PRO"/>
      <family val="3"/>
      <charset val="128"/>
    </font>
    <font>
      <sz val="11"/>
      <name val="ＭＳ Ｐゴシック"/>
      <family val="3"/>
      <charset val="128"/>
      <scheme val="minor"/>
    </font>
    <font>
      <sz val="10"/>
      <name val="ＭＳ Ｐゴシック"/>
      <family val="3"/>
      <charset val="128"/>
    </font>
    <font>
      <u/>
      <sz val="6"/>
      <name val="ＭＳ Ｐ明朝"/>
      <family val="1"/>
      <charset val="128"/>
    </font>
    <font>
      <b/>
      <sz val="14"/>
      <name val="ＭＳ Ｐ明朝"/>
      <family val="1"/>
      <charset val="128"/>
    </font>
    <font>
      <u/>
      <sz val="11"/>
      <name val="ＭＳ Ｐ明朝"/>
      <family val="1"/>
      <charset val="128"/>
    </font>
    <font>
      <sz val="8"/>
      <name val="ＭＳ Ｐゴシック"/>
      <family val="3"/>
      <charset val="128"/>
    </font>
    <font>
      <b/>
      <sz val="8"/>
      <name val="ＭＳ Ｐ明朝"/>
      <family val="1"/>
      <charset val="128"/>
    </font>
    <font>
      <sz val="6"/>
      <name val="ＭＳ Ｐゴシック"/>
      <family val="3"/>
      <charset val="128"/>
    </font>
    <font>
      <sz val="11"/>
      <name val="明朝"/>
      <family val="1"/>
      <charset val="128"/>
    </font>
    <font>
      <b/>
      <sz val="12"/>
      <name val="明朝"/>
      <family val="1"/>
      <charset val="128"/>
    </font>
    <font>
      <sz val="12"/>
      <color theme="1"/>
      <name val="ＭＳ Ｐ明朝"/>
      <family val="1"/>
      <charset val="128"/>
    </font>
    <font>
      <sz val="14"/>
      <color theme="1"/>
      <name val="ＭＳ Ｐゴシック"/>
      <family val="2"/>
      <charset val="128"/>
      <scheme val="minor"/>
    </font>
    <font>
      <b/>
      <sz val="14"/>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i/>
      <u/>
      <sz val="8"/>
      <color theme="1"/>
      <name val="ＭＳ Ｐ明朝"/>
      <family val="1"/>
      <charset val="128"/>
    </font>
    <font>
      <sz val="10"/>
      <color theme="1"/>
      <name val="HG丸ｺﾞｼｯｸM-PRO"/>
      <family val="3"/>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diagonal/>
    </border>
    <border>
      <left/>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top style="slantDashDot">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hair">
        <color auto="1"/>
      </bottom>
      <diagonal/>
    </border>
    <border>
      <left/>
      <right/>
      <top/>
      <bottom style="slantDashDot">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2" fillId="0" borderId="0"/>
    <xf numFmtId="38" fontId="12" fillId="0" borderId="0" applyFont="0" applyFill="0" applyBorder="0" applyAlignment="0" applyProtection="0">
      <alignment vertical="center"/>
    </xf>
    <xf numFmtId="0" fontId="12" fillId="0" borderId="0"/>
  </cellStyleXfs>
  <cellXfs count="42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3" fillId="0" borderId="0" xfId="2" applyBorder="1" applyAlignment="1">
      <alignment horizontal="left" vertical="center"/>
    </xf>
    <xf numFmtId="0" fontId="5" fillId="0" borderId="0" xfId="0" applyFont="1">
      <alignment vertical="center"/>
    </xf>
    <xf numFmtId="0" fontId="0" fillId="0" borderId="0" xfId="0" applyAlignment="1">
      <alignment vertical="center" wrapText="1"/>
    </xf>
    <xf numFmtId="0" fontId="11" fillId="0" borderId="0" xfId="0" applyFont="1">
      <alignment vertical="center"/>
    </xf>
    <xf numFmtId="0" fontId="18" fillId="0" borderId="30" xfId="0" applyFont="1" applyBorder="1">
      <alignment vertical="center"/>
    </xf>
    <xf numFmtId="0" fontId="18" fillId="0" borderId="0" xfId="0" applyFo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40" xfId="0" applyFont="1" applyBorder="1" applyAlignment="1">
      <alignment horizontal="left" vertical="center"/>
    </xf>
    <xf numFmtId="0" fontId="18" fillId="0" borderId="0" xfId="0" applyFont="1" applyAlignment="1">
      <alignment horizontal="center" vertical="center"/>
    </xf>
    <xf numFmtId="0" fontId="25" fillId="0" borderId="39" xfId="0" applyFont="1" applyBorder="1" applyAlignment="1">
      <alignment horizontal="left" vertical="center"/>
    </xf>
    <xf numFmtId="0" fontId="20" fillId="0" borderId="39" xfId="0" applyFont="1" applyBorder="1">
      <alignment vertical="center"/>
    </xf>
    <xf numFmtId="0" fontId="25" fillId="0" borderId="40" xfId="0" applyFont="1" applyBorder="1" applyAlignment="1">
      <alignment horizontal="left" vertical="center"/>
    </xf>
    <xf numFmtId="0" fontId="18" fillId="0" borderId="5" xfId="0" applyFont="1" applyBorder="1" applyAlignment="1">
      <alignment horizontal="center" vertical="center"/>
    </xf>
    <xf numFmtId="0" fontId="6" fillId="0" borderId="24" xfId="0" applyFont="1" applyBorder="1">
      <alignment vertical="center"/>
    </xf>
    <xf numFmtId="0" fontId="4" fillId="0" borderId="24" xfId="0" applyFont="1" applyBorder="1">
      <alignment vertical="center"/>
    </xf>
    <xf numFmtId="0" fontId="4" fillId="0" borderId="5" xfId="0" applyFont="1" applyBorder="1">
      <alignment vertical="center"/>
    </xf>
    <xf numFmtId="0" fontId="18" fillId="0" borderId="24" xfId="0" applyFont="1" applyBorder="1">
      <alignment vertical="center"/>
    </xf>
    <xf numFmtId="0" fontId="18" fillId="0" borderId="36" xfId="0" applyFont="1" applyBorder="1">
      <alignment vertical="center"/>
    </xf>
    <xf numFmtId="0" fontId="18" fillId="0" borderId="41" xfId="0" applyFont="1" applyBorder="1">
      <alignment vertical="center"/>
    </xf>
    <xf numFmtId="0" fontId="18" fillId="0" borderId="37" xfId="0" applyFont="1" applyBorder="1">
      <alignment vertical="center"/>
    </xf>
    <xf numFmtId="0" fontId="19" fillId="0" borderId="37" xfId="0" applyFont="1" applyBorder="1" applyAlignment="1">
      <alignment horizontal="left" vertical="center"/>
    </xf>
    <xf numFmtId="0" fontId="19" fillId="0" borderId="37" xfId="0" applyFont="1" applyBorder="1" applyAlignment="1">
      <alignment horizontal="center" vertical="center"/>
    </xf>
    <xf numFmtId="0" fontId="19" fillId="0" borderId="43" xfId="0" applyFont="1" applyBorder="1" applyAlignment="1">
      <alignment horizontal="right" vertical="center"/>
    </xf>
    <xf numFmtId="0" fontId="19" fillId="0" borderId="39" xfId="0" applyFont="1" applyBorder="1" applyAlignment="1">
      <alignment horizontal="left" vertical="center"/>
    </xf>
    <xf numFmtId="0" fontId="18" fillId="0" borderId="44" xfId="0" applyFont="1" applyBorder="1" applyAlignment="1">
      <alignment horizontal="center" vertical="center"/>
    </xf>
    <xf numFmtId="0" fontId="18" fillId="0" borderId="37" xfId="0" applyFont="1" applyBorder="1" applyAlignment="1">
      <alignment horizontal="center" vertical="center"/>
    </xf>
    <xf numFmtId="0" fontId="18" fillId="0" borderId="43" xfId="0" applyFont="1" applyBorder="1" applyAlignment="1">
      <alignment horizontal="center" vertical="center"/>
    </xf>
    <xf numFmtId="0" fontId="19" fillId="0" borderId="30" xfId="0" applyFont="1" applyBorder="1" applyAlignment="1">
      <alignment horizontal="center" vertical="center"/>
    </xf>
    <xf numFmtId="0" fontId="17" fillId="0" borderId="8" xfId="0" applyFont="1" applyBorder="1">
      <alignment vertical="center"/>
    </xf>
    <xf numFmtId="0" fontId="32" fillId="0" borderId="0" xfId="0" applyFont="1" applyAlignment="1">
      <alignment wrapText="1"/>
    </xf>
    <xf numFmtId="0" fontId="23"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vertical="center"/>
    </xf>
    <xf numFmtId="0" fontId="25" fillId="0" borderId="0" xfId="0" applyFont="1" applyAlignment="1"/>
    <xf numFmtId="0" fontId="25" fillId="0" borderId="2" xfId="0" applyFont="1" applyBorder="1" applyAlignment="1"/>
    <xf numFmtId="0" fontId="17" fillId="0" borderId="0" xfId="0" applyFont="1">
      <alignment vertical="center"/>
    </xf>
    <xf numFmtId="0" fontId="17" fillId="0" borderId="5" xfId="0" applyFont="1" applyBorder="1">
      <alignment vertical="center"/>
    </xf>
    <xf numFmtId="0" fontId="9" fillId="0" borderId="0" xfId="0" applyFont="1">
      <alignment vertical="center"/>
    </xf>
    <xf numFmtId="0" fontId="36" fillId="0" borderId="0" xfId="0" applyFont="1">
      <alignment vertical="center"/>
    </xf>
    <xf numFmtId="0" fontId="36" fillId="0" borderId="5" xfId="0" applyFont="1" applyBorder="1">
      <alignment vertical="center"/>
    </xf>
    <xf numFmtId="0" fontId="19" fillId="0" borderId="37" xfId="0" applyFont="1" applyBorder="1" applyAlignment="1">
      <alignment horizontal="right" vertical="center"/>
    </xf>
    <xf numFmtId="0" fontId="19" fillId="0" borderId="0" xfId="0" applyFont="1">
      <alignment vertical="center"/>
    </xf>
    <xf numFmtId="0" fontId="23" fillId="0" borderId="0" xfId="0" applyFont="1" applyAlignment="1">
      <alignment vertical="top"/>
    </xf>
    <xf numFmtId="0" fontId="23" fillId="0" borderId="5" xfId="0" applyFont="1" applyBorder="1" applyAlignment="1">
      <alignment vertical="top"/>
    </xf>
    <xf numFmtId="0" fontId="19" fillId="0" borderId="11" xfId="0" applyFont="1" applyBorder="1" applyAlignment="1">
      <alignment horizontal="left" vertical="center"/>
    </xf>
    <xf numFmtId="0" fontId="19" fillId="0" borderId="11" xfId="0" applyFont="1" applyBorder="1" applyAlignment="1">
      <alignment horizontal="right" vertical="center"/>
    </xf>
    <xf numFmtId="0" fontId="37" fillId="0" borderId="0" xfId="0" applyFont="1">
      <alignment vertical="center"/>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0" fillId="0" borderId="18" xfId="0" applyFont="1" applyBorder="1">
      <alignment vertical="center"/>
    </xf>
    <xf numFmtId="0" fontId="25" fillId="0" borderId="33" xfId="0" applyFont="1" applyBorder="1" applyAlignment="1">
      <alignment horizontal="left" vertical="center"/>
    </xf>
    <xf numFmtId="0" fontId="40" fillId="0" borderId="11" xfId="0" applyFont="1" applyBorder="1">
      <alignment vertical="center"/>
    </xf>
    <xf numFmtId="0" fontId="25" fillId="0" borderId="12" xfId="0" applyFont="1" applyBorder="1" applyAlignment="1">
      <alignment horizontal="left" vertical="center"/>
    </xf>
    <xf numFmtId="0" fontId="25" fillId="0" borderId="15" xfId="0" applyFont="1" applyBorder="1" applyAlignment="1">
      <alignment horizontal="left" vertical="center"/>
    </xf>
    <xf numFmtId="0" fontId="20" fillId="0" borderId="15" xfId="0" applyFont="1" applyBorder="1">
      <alignment vertical="center"/>
    </xf>
    <xf numFmtId="0" fontId="25" fillId="0" borderId="16" xfId="0" applyFont="1" applyBorder="1" applyAlignment="1">
      <alignment horizontal="left" vertical="center"/>
    </xf>
    <xf numFmtId="0" fontId="40" fillId="0" borderId="15" xfId="0" applyFont="1" applyBorder="1">
      <alignment vertical="center"/>
    </xf>
    <xf numFmtId="0" fontId="25" fillId="0" borderId="16" xfId="0" applyFont="1" applyBorder="1">
      <alignment vertical="center"/>
    </xf>
    <xf numFmtId="0" fontId="0" fillId="0" borderId="0" xfId="0" applyAlignment="1">
      <alignment horizontal="right" vertical="center"/>
    </xf>
    <xf numFmtId="0" fontId="19" fillId="0" borderId="18" xfId="0" applyFont="1" applyBorder="1">
      <alignment vertical="center"/>
    </xf>
    <xf numFmtId="0" fontId="19" fillId="0" borderId="18" xfId="0" applyFont="1" applyBorder="1" applyAlignment="1">
      <alignment horizontal="left" vertical="center"/>
    </xf>
    <xf numFmtId="0" fontId="19" fillId="0" borderId="18" xfId="0" applyFont="1" applyBorder="1" applyAlignment="1">
      <alignment horizontal="right" vertical="center"/>
    </xf>
    <xf numFmtId="0" fontId="19" fillId="0" borderId="11" xfId="0" applyFont="1" applyBorder="1">
      <alignment vertical="center"/>
    </xf>
    <xf numFmtId="0" fontId="19" fillId="0" borderId="8" xfId="0" applyFont="1" applyBorder="1" applyAlignment="1">
      <alignment horizontal="center" vertical="center"/>
    </xf>
    <xf numFmtId="0" fontId="16" fillId="0" borderId="0" xfId="5" applyFont="1"/>
    <xf numFmtId="0" fontId="43" fillId="0" borderId="0" xfId="5" applyFont="1"/>
    <xf numFmtId="38" fontId="43" fillId="0" borderId="0" xfId="4" applyFont="1" applyAlignment="1"/>
    <xf numFmtId="0" fontId="43" fillId="0" borderId="0" xfId="5" applyFont="1" applyAlignment="1">
      <alignment horizontal="center"/>
    </xf>
    <xf numFmtId="31" fontId="44" fillId="0" borderId="0" xfId="5" applyNumberFormat="1" applyFont="1"/>
    <xf numFmtId="0" fontId="12" fillId="0" borderId="0" xfId="5"/>
    <xf numFmtId="176" fontId="44" fillId="0" borderId="0" xfId="4" applyNumberFormat="1" applyFont="1" applyBorder="1" applyAlignment="1">
      <alignment horizontal="right"/>
    </xf>
    <xf numFmtId="0" fontId="44" fillId="0" borderId="0" xfId="5" applyFont="1" applyAlignment="1">
      <alignment horizontal="right"/>
    </xf>
    <xf numFmtId="0" fontId="43" fillId="2" borderId="46" xfId="5" applyFont="1" applyFill="1" applyBorder="1" applyAlignment="1">
      <alignment horizontal="center"/>
    </xf>
    <xf numFmtId="38" fontId="43" fillId="2" borderId="46" xfId="4" applyFont="1" applyFill="1" applyBorder="1" applyAlignment="1">
      <alignment horizontal="center"/>
    </xf>
    <xf numFmtId="0" fontId="43" fillId="0" borderId="4" xfId="5" applyFont="1" applyBorder="1"/>
    <xf numFmtId="0" fontId="43" fillId="0" borderId="46" xfId="5" applyFont="1" applyBorder="1"/>
    <xf numFmtId="38" fontId="43" fillId="0" borderId="46" xfId="4" applyFont="1" applyBorder="1" applyAlignment="1"/>
    <xf numFmtId="0" fontId="43" fillId="0" borderId="46" xfId="5" applyFont="1" applyBorder="1" applyAlignment="1">
      <alignment horizontal="center"/>
    </xf>
    <xf numFmtId="3" fontId="43" fillId="0" borderId="46" xfId="5" applyNumberFormat="1" applyFont="1" applyBorder="1"/>
    <xf numFmtId="0" fontId="43" fillId="0" borderId="46" xfId="5" applyFont="1" applyBorder="1" applyAlignment="1">
      <alignment horizontal="right"/>
    </xf>
    <xf numFmtId="38" fontId="12" fillId="0" borderId="0" xfId="4" applyAlignment="1"/>
    <xf numFmtId="0" fontId="12" fillId="0" borderId="0" xfId="5" applyAlignment="1">
      <alignment horizontal="center"/>
    </xf>
    <xf numFmtId="38" fontId="43" fillId="3" borderId="38" xfId="4" applyFont="1" applyFill="1" applyBorder="1" applyAlignment="1"/>
    <xf numFmtId="0" fontId="43" fillId="3" borderId="39" xfId="5" applyFont="1" applyFill="1" applyBorder="1" applyAlignment="1">
      <alignment horizontal="center"/>
    </xf>
    <xf numFmtId="0" fontId="43" fillId="3" borderId="39" xfId="5" applyFont="1" applyFill="1" applyBorder="1"/>
    <xf numFmtId="0" fontId="43" fillId="3" borderId="40" xfId="5" applyFont="1" applyFill="1" applyBorder="1"/>
    <xf numFmtId="38" fontId="43" fillId="2" borderId="38" xfId="4" applyFont="1" applyFill="1" applyBorder="1" applyAlignment="1"/>
    <xf numFmtId="0" fontId="43" fillId="2" borderId="39" xfId="5" applyFont="1" applyFill="1" applyBorder="1" applyAlignment="1">
      <alignment horizontal="center"/>
    </xf>
    <xf numFmtId="0" fontId="43" fillId="2" borderId="39" xfId="5" applyFont="1" applyFill="1" applyBorder="1"/>
    <xf numFmtId="0" fontId="43" fillId="2" borderId="40" xfId="5" applyFont="1" applyFill="1" applyBorder="1"/>
    <xf numFmtId="38" fontId="43" fillId="3" borderId="46" xfId="4" applyFont="1" applyFill="1" applyBorder="1" applyAlignment="1">
      <alignment horizontal="center"/>
    </xf>
    <xf numFmtId="0" fontId="43" fillId="3" borderId="46" xfId="5" applyFont="1" applyFill="1" applyBorder="1" applyAlignment="1">
      <alignment horizontal="center"/>
    </xf>
    <xf numFmtId="38" fontId="43" fillId="3" borderId="46" xfId="4" applyFont="1" applyFill="1" applyBorder="1" applyAlignment="1"/>
    <xf numFmtId="0" fontId="43" fillId="3" borderId="46" xfId="5" applyFont="1" applyFill="1" applyBorder="1"/>
    <xf numFmtId="3" fontId="43" fillId="3" borderId="46" xfId="5" applyNumberFormat="1" applyFont="1" applyFill="1" applyBorder="1"/>
    <xf numFmtId="0" fontId="43" fillId="3" borderId="46" xfId="5" applyFont="1" applyFill="1" applyBorder="1" applyAlignment="1">
      <alignment horizontal="right"/>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48" fillId="0" borderId="0" xfId="0" applyFont="1" applyAlignment="1">
      <alignment horizontal="center" vertical="center"/>
    </xf>
    <xf numFmtId="0" fontId="9" fillId="0" borderId="0" xfId="0" applyFont="1" applyAlignment="1">
      <alignment horizontal="center"/>
    </xf>
    <xf numFmtId="0" fontId="6"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shrinkToFit="1"/>
    </xf>
    <xf numFmtId="0" fontId="48" fillId="0" borderId="0" xfId="2" applyFont="1" applyFill="1" applyBorder="1" applyAlignment="1">
      <alignment horizontal="left" vertical="center"/>
    </xf>
    <xf numFmtId="0" fontId="49" fillId="0" borderId="0" xfId="0" applyFont="1" applyAlignment="1">
      <alignment horizontal="left" vertical="center"/>
    </xf>
    <xf numFmtId="0" fontId="4" fillId="0" borderId="0" xfId="0" applyFont="1" applyAlignment="1">
      <alignment horizontal="center" vertical="center"/>
    </xf>
    <xf numFmtId="0" fontId="3" fillId="0" borderId="0" xfId="2" applyFill="1" applyBorder="1" applyAlignment="1">
      <alignment horizontal="left" vertical="center"/>
    </xf>
    <xf numFmtId="0" fontId="0" fillId="0" borderId="37" xfId="0" applyBorder="1" applyAlignment="1">
      <alignment horizontal="center" vertical="center"/>
    </xf>
    <xf numFmtId="0" fontId="8" fillId="0" borderId="11" xfId="0" applyFont="1" applyBorder="1" applyAlignment="1">
      <alignment horizontal="center" vertical="center"/>
    </xf>
    <xf numFmtId="0" fontId="48" fillId="0" borderId="11"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15" xfId="0" applyFont="1" applyBorder="1" applyAlignment="1">
      <alignment horizontal="center" vertical="center"/>
    </xf>
    <xf numFmtId="0" fontId="48" fillId="0" borderId="15" xfId="0" applyFont="1" applyBorder="1" applyAlignment="1">
      <alignment horizontal="center" vertical="center"/>
    </xf>
    <xf numFmtId="0" fontId="21" fillId="0" borderId="0" xfId="0" applyFont="1">
      <alignment vertical="center"/>
    </xf>
    <xf numFmtId="0" fontId="52" fillId="0" borderId="0" xfId="0" applyFont="1" applyAlignment="1">
      <alignment horizontal="left" vertical="center"/>
    </xf>
    <xf numFmtId="0" fontId="8" fillId="0" borderId="0" xfId="0" applyFont="1">
      <alignment vertical="center"/>
    </xf>
    <xf numFmtId="0" fontId="8" fillId="0" borderId="0" xfId="0" applyFont="1" applyAlignment="1"/>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vertical="top"/>
    </xf>
    <xf numFmtId="0" fontId="52" fillId="0" borderId="0" xfId="0" applyFont="1">
      <alignment vertical="center"/>
    </xf>
    <xf numFmtId="0" fontId="19" fillId="0" borderId="37" xfId="0" applyFont="1" applyBorder="1" applyAlignment="1">
      <alignment horizontal="center" vertical="center"/>
    </xf>
    <xf numFmtId="0" fontId="12" fillId="0" borderId="4" xfId="0" applyFont="1" applyBorder="1" applyAlignment="1">
      <alignment horizontal="center" vertical="top"/>
    </xf>
    <xf numFmtId="0" fontId="12" fillId="0" borderId="0" xfId="0" applyFont="1" applyAlignment="1">
      <alignment horizontal="center" vertical="top"/>
    </xf>
    <xf numFmtId="0" fontId="12" fillId="0" borderId="8" xfId="0" applyFont="1" applyBorder="1" applyAlignment="1">
      <alignment horizontal="center" vertical="top"/>
    </xf>
    <xf numFmtId="0" fontId="12" fillId="0" borderId="28" xfId="0" applyFont="1" applyBorder="1" applyAlignment="1">
      <alignment horizontal="center" vertical="top"/>
    </xf>
    <xf numFmtId="0" fontId="12" fillId="0" borderId="6" xfId="0" applyFont="1" applyBorder="1" applyAlignment="1">
      <alignment horizontal="center" vertical="top"/>
    </xf>
    <xf numFmtId="0" fontId="12" fillId="0" borderId="32" xfId="0" applyFont="1" applyBorder="1" applyAlignment="1">
      <alignment horizontal="center" vertical="top"/>
    </xf>
    <xf numFmtId="0" fontId="31" fillId="0" borderId="30"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31" xfId="0" applyFont="1" applyBorder="1" applyAlignment="1">
      <alignment horizontal="center" vertical="center"/>
    </xf>
    <xf numFmtId="0" fontId="31" fillId="0" borderId="6" xfId="0" applyFont="1" applyBorder="1" applyAlignment="1">
      <alignment horizontal="center" vertical="center"/>
    </xf>
    <xf numFmtId="0" fontId="31" fillId="0" borderId="32" xfId="0" applyFont="1" applyBorder="1" applyAlignment="1">
      <alignment horizontal="center" vertical="center"/>
    </xf>
    <xf numFmtId="0" fontId="7" fillId="0" borderId="11" xfId="0" applyFont="1" applyBorder="1" applyAlignment="1">
      <alignment horizontal="center" vertical="center" wrapText="1"/>
    </xf>
    <xf numFmtId="0" fontId="17" fillId="0" borderId="11" xfId="0" applyFont="1" applyBorder="1" applyAlignment="1">
      <alignment horizontal="center" vertical="center"/>
    </xf>
    <xf numFmtId="0" fontId="19" fillId="0" borderId="11" xfId="0" applyFont="1" applyBorder="1" applyAlignment="1">
      <alignment horizontal="center" vertical="center"/>
    </xf>
    <xf numFmtId="0" fontId="35" fillId="0" borderId="11" xfId="0" applyFont="1" applyBorder="1" applyAlignment="1">
      <alignment horizontal="center" vertical="center"/>
    </xf>
    <xf numFmtId="0" fontId="13" fillId="0" borderId="37" xfId="0" applyFont="1" applyBorder="1" applyAlignment="1">
      <alignment horizontal="center" vertical="center"/>
    </xf>
    <xf numFmtId="0" fontId="17" fillId="0" borderId="3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45" xfId="0" applyFont="1" applyBorder="1" applyAlignment="1">
      <alignment horizontal="center" vertical="center"/>
    </xf>
    <xf numFmtId="0" fontId="25" fillId="0" borderId="3" xfId="0" applyFont="1" applyBorder="1" applyAlignment="1">
      <alignment horizontal="center" vertical="center"/>
    </xf>
    <xf numFmtId="0" fontId="6" fillId="0" borderId="11" xfId="0" applyFont="1" applyBorder="1" applyAlignment="1">
      <alignment horizontal="center" vertical="center"/>
    </xf>
    <xf numFmtId="38" fontId="12" fillId="0" borderId="11" xfId="1" applyFont="1" applyBorder="1" applyAlignment="1">
      <alignment horizontal="right" vertical="center"/>
    </xf>
    <xf numFmtId="0" fontId="13" fillId="0" borderId="24" xfId="0" applyFont="1" applyBorder="1" applyAlignment="1">
      <alignment horizontal="center" vertical="center"/>
    </xf>
    <xf numFmtId="0" fontId="13" fillId="0" borderId="35" xfId="0" applyFont="1" applyBorder="1" applyAlignment="1">
      <alignment horizontal="center" vertical="center"/>
    </xf>
    <xf numFmtId="0" fontId="13" fillId="0" borderId="23" xfId="0" applyFont="1" applyBorder="1" applyAlignment="1">
      <alignment horizontal="center" vertical="center"/>
    </xf>
    <xf numFmtId="0" fontId="19" fillId="0" borderId="37" xfId="0" applyFont="1" applyBorder="1" applyAlignment="1">
      <alignment horizontal="center" vertical="center" shrinkToFit="1"/>
    </xf>
    <xf numFmtId="0" fontId="35" fillId="0" borderId="37" xfId="0" applyFont="1" applyBorder="1" applyAlignment="1">
      <alignment horizontal="center" vertical="center"/>
    </xf>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36" xfId="0" applyFont="1" applyBorder="1" applyAlignment="1">
      <alignment horizontal="center" vertical="top" wrapText="1"/>
    </xf>
    <xf numFmtId="0" fontId="13" fillId="0" borderId="30" xfId="0" applyFont="1" applyBorder="1" applyAlignment="1">
      <alignment horizontal="center" vertical="top" wrapText="1"/>
    </xf>
    <xf numFmtId="0" fontId="13" fillId="0" borderId="0" xfId="0" applyFont="1" applyAlignment="1">
      <alignment horizontal="center" vertical="top" wrapText="1"/>
    </xf>
    <xf numFmtId="0" fontId="13" fillId="0" borderId="5" xfId="0" applyFont="1" applyBorder="1" applyAlignment="1">
      <alignment horizontal="center" vertical="top" wrapText="1"/>
    </xf>
    <xf numFmtId="0" fontId="13" fillId="0" borderId="31" xfId="0" applyFont="1" applyBorder="1" applyAlignment="1">
      <alignment horizontal="center" vertical="top" wrapText="1"/>
    </xf>
    <xf numFmtId="0" fontId="13" fillId="0" borderId="6" xfId="0" applyFont="1" applyBorder="1" applyAlignment="1">
      <alignment horizontal="center" vertical="top" wrapText="1"/>
    </xf>
    <xf numFmtId="0" fontId="13" fillId="0" borderId="29" xfId="0" applyFont="1" applyBorder="1" applyAlignment="1">
      <alignment horizontal="center" vertical="top" wrapText="1"/>
    </xf>
    <xf numFmtId="0" fontId="7" fillId="0" borderId="37" xfId="0" applyFont="1" applyBorder="1" applyAlignment="1">
      <alignment horizontal="center" vertical="center" wrapText="1"/>
    </xf>
    <xf numFmtId="0" fontId="25" fillId="0" borderId="0" xfId="0" applyFont="1" applyAlignment="1">
      <alignment horizontal="center"/>
    </xf>
    <xf numFmtId="0" fontId="25" fillId="0" borderId="2" xfId="0" applyFont="1" applyBorder="1" applyAlignment="1">
      <alignment horizontal="center"/>
    </xf>
    <xf numFmtId="0" fontId="19" fillId="0" borderId="20" xfId="0" applyFont="1" applyBorder="1" applyAlignment="1">
      <alignment horizontal="center" vertical="center"/>
    </xf>
    <xf numFmtId="0" fontId="19" fillId="0" borderId="10" xfId="0" applyFont="1" applyBorder="1" applyAlignment="1">
      <alignment horizontal="center" vertical="center"/>
    </xf>
    <xf numFmtId="38" fontId="12" fillId="0" borderId="20" xfId="1" applyFont="1" applyBorder="1" applyAlignment="1">
      <alignment horizontal="right" vertical="center"/>
    </xf>
    <xf numFmtId="0" fontId="19" fillId="0" borderId="12" xfId="0" applyFont="1" applyBorder="1" applyAlignment="1">
      <alignment horizontal="center" vertical="center"/>
    </xf>
    <xf numFmtId="0" fontId="25" fillId="0" borderId="0" xfId="0" applyFont="1" applyAlignment="1">
      <alignment horizontal="left" vertical="top"/>
    </xf>
    <xf numFmtId="0" fontId="19" fillId="0" borderId="21" xfId="0" applyFont="1" applyBorder="1" applyAlignment="1">
      <alignment horizontal="center" vertical="center"/>
    </xf>
    <xf numFmtId="0" fontId="19" fillId="0" borderId="14" xfId="0" applyFont="1" applyBorder="1" applyAlignment="1">
      <alignment horizontal="center" vertical="center"/>
    </xf>
    <xf numFmtId="38" fontId="12" fillId="0" borderId="21" xfId="1" applyFont="1" applyBorder="1" applyAlignment="1">
      <alignment horizontal="right" vertical="center"/>
    </xf>
    <xf numFmtId="38" fontId="12" fillId="0" borderId="15" xfId="1" applyFont="1" applyBorder="1" applyAlignment="1">
      <alignment horizontal="righ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xf>
    <xf numFmtId="0" fontId="19" fillId="0" borderId="19" xfId="0" applyFont="1" applyBorder="1" applyAlignment="1">
      <alignment horizontal="center" vertical="center"/>
    </xf>
    <xf numFmtId="38" fontId="12" fillId="0" borderId="22" xfId="1" applyFont="1" applyBorder="1" applyAlignment="1">
      <alignment horizontal="right" vertical="center"/>
    </xf>
    <xf numFmtId="38" fontId="12" fillId="0" borderId="18" xfId="1" applyFont="1" applyBorder="1" applyAlignment="1">
      <alignment horizontal="right" vertical="center"/>
    </xf>
    <xf numFmtId="0" fontId="19" fillId="0" borderId="18" xfId="0" applyFont="1" applyBorder="1" applyAlignment="1">
      <alignment horizontal="center" vertical="center"/>
    </xf>
    <xf numFmtId="0" fontId="19" fillId="0" borderId="33" xfId="0" applyFont="1" applyBorder="1" applyAlignment="1">
      <alignment horizontal="center" vertical="center"/>
    </xf>
    <xf numFmtId="0" fontId="25" fillId="0" borderId="0" xfId="0" applyFont="1" applyAlignment="1">
      <alignment horizontal="left" vertical="center"/>
    </xf>
    <xf numFmtId="0" fontId="23" fillId="0" borderId="6" xfId="0" applyFont="1" applyBorder="1" applyAlignment="1">
      <alignment horizontal="center"/>
    </xf>
    <xf numFmtId="0" fontId="25" fillId="0" borderId="0" xfId="0" applyFont="1" applyAlignment="1">
      <alignment horizontal="left"/>
    </xf>
    <xf numFmtId="0" fontId="23" fillId="0" borderId="15" xfId="0" applyFont="1" applyBorder="1" applyAlignment="1">
      <alignment horizontal="right" wrapText="1"/>
    </xf>
    <xf numFmtId="0" fontId="23" fillId="0" borderId="15" xfId="0" applyFont="1" applyBorder="1" applyAlignment="1">
      <alignment horizontal="center"/>
    </xf>
    <xf numFmtId="0" fontId="23" fillId="0" borderId="0" xfId="0" applyFont="1" applyAlignment="1">
      <alignment horizontal="right" wrapText="1"/>
    </xf>
    <xf numFmtId="0" fontId="30" fillId="0" borderId="42" xfId="0" applyFont="1" applyBorder="1" applyAlignment="1">
      <alignment horizontal="center" vertical="center"/>
    </xf>
    <xf numFmtId="0" fontId="21" fillId="0" borderId="27" xfId="0" applyFont="1" applyBorder="1" applyAlignment="1">
      <alignment horizontal="center" vertical="center"/>
    </xf>
    <xf numFmtId="0" fontId="25" fillId="0" borderId="27" xfId="0" applyFont="1" applyBorder="1" applyAlignment="1">
      <alignment horizontal="left"/>
    </xf>
    <xf numFmtId="0" fontId="21" fillId="0" borderId="0" xfId="0" applyFont="1" applyAlignment="1">
      <alignment horizontal="left" vertical="center"/>
    </xf>
    <xf numFmtId="0" fontId="12" fillId="0" borderId="11" xfId="0" applyFont="1" applyBorder="1" applyAlignment="1">
      <alignment horizontal="center" vertical="center"/>
    </xf>
    <xf numFmtId="0" fontId="25" fillId="0" borderId="20" xfId="0" applyFont="1" applyBorder="1" applyAlignment="1">
      <alignment horizontal="center" vertical="center" wrapText="1"/>
    </xf>
    <xf numFmtId="0" fontId="25"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1"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21" fillId="0" borderId="2" xfId="0" applyFont="1" applyBorder="1" applyAlignment="1">
      <alignment horizontal="left" vertical="center"/>
    </xf>
    <xf numFmtId="0" fontId="18" fillId="0" borderId="0" xfId="0" applyFont="1" applyAlignment="1">
      <alignment horizontal="center" vertical="center"/>
    </xf>
    <xf numFmtId="0" fontId="19" fillId="0" borderId="0" xfId="0" applyFont="1" applyAlignment="1">
      <alignment horizontal="left" vertical="center"/>
    </xf>
    <xf numFmtId="0" fontId="30" fillId="0" borderId="0" xfId="0" applyFont="1" applyAlignment="1">
      <alignment horizontal="left" vertical="center"/>
    </xf>
    <xf numFmtId="0" fontId="19" fillId="0" borderId="34"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35" xfId="0" applyFont="1" applyBorder="1" applyAlignment="1">
      <alignment horizontal="center" vertical="center" shrinkToFit="1"/>
    </xf>
    <xf numFmtId="38" fontId="28" fillId="0" borderId="11" xfId="1" applyFont="1" applyBorder="1" applyAlignment="1">
      <alignment horizontal="right" vertical="center"/>
    </xf>
    <xf numFmtId="0" fontId="21" fillId="0" borderId="24" xfId="0" applyFont="1" applyBorder="1" applyAlignment="1">
      <alignment horizontal="center" vertical="center"/>
    </xf>
    <xf numFmtId="0" fontId="21" fillId="0" borderId="36" xfId="0" applyFont="1" applyBorder="1" applyAlignment="1">
      <alignment horizontal="center" vertical="center"/>
    </xf>
    <xf numFmtId="0" fontId="19" fillId="0" borderId="13"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4" xfId="0" applyFont="1" applyBorder="1" applyAlignment="1">
      <alignment horizontal="center" vertical="center" shrinkToFit="1"/>
    </xf>
    <xf numFmtId="38" fontId="28" fillId="0" borderId="15" xfId="1" applyFont="1" applyBorder="1" applyAlignment="1">
      <alignment horizontal="right" vertical="center"/>
    </xf>
    <xf numFmtId="0" fontId="21" fillId="0" borderId="15" xfId="0" applyFont="1" applyBorder="1" applyAlignment="1">
      <alignment horizontal="center" vertical="center"/>
    </xf>
    <xf numFmtId="0" fontId="22" fillId="0" borderId="15"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0" fillId="0" borderId="39" xfId="0" applyFont="1" applyBorder="1" applyAlignment="1">
      <alignment horizontal="center" vertical="center"/>
    </xf>
    <xf numFmtId="0" fontId="25" fillId="0" borderId="39" xfId="0" applyFont="1" applyBorder="1" applyAlignment="1">
      <alignment horizontal="right" vertical="center"/>
    </xf>
    <xf numFmtId="0" fontId="21" fillId="0" borderId="11" xfId="0" applyFont="1" applyBorder="1" applyAlignment="1">
      <alignment horizontal="center" vertical="center"/>
    </xf>
    <xf numFmtId="0" fontId="20" fillId="0" borderId="11" xfId="0" applyFont="1" applyBorder="1" applyAlignment="1">
      <alignment horizontal="center" vertical="center"/>
    </xf>
    <xf numFmtId="0" fontId="21" fillId="0" borderId="12" xfId="0" applyFont="1" applyBorder="1" applyAlignment="1">
      <alignment horizontal="center" vertical="center"/>
    </xf>
    <xf numFmtId="0" fontId="29" fillId="0" borderId="24" xfId="0" applyFont="1" applyBorder="1" applyAlignment="1">
      <alignment horizontal="left" vertical="center"/>
    </xf>
    <xf numFmtId="0" fontId="29" fillId="0" borderId="36" xfId="0" applyFont="1" applyBorder="1" applyAlignment="1">
      <alignment horizontal="left" vertical="center"/>
    </xf>
    <xf numFmtId="0" fontId="19" fillId="0" borderId="9"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0" xfId="0" applyFont="1" applyBorder="1" applyAlignment="1">
      <alignment horizontal="center" vertical="center" shrinkToFit="1"/>
    </xf>
    <xf numFmtId="0" fontId="29" fillId="0" borderId="11" xfId="0" applyFont="1" applyBorder="1" applyAlignment="1">
      <alignment horizontal="left" vertical="center"/>
    </xf>
    <xf numFmtId="0" fontId="29" fillId="0" borderId="37" xfId="0" applyFont="1" applyBorder="1" applyAlignment="1">
      <alignment horizontal="left" vertical="center"/>
    </xf>
    <xf numFmtId="0" fontId="29" fillId="0" borderId="12" xfId="0" applyFont="1" applyBorder="1" applyAlignment="1">
      <alignment horizontal="left" vertical="center"/>
    </xf>
    <xf numFmtId="0" fontId="28" fillId="0" borderId="11"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6" fillId="0" borderId="0" xfId="0" applyFont="1" applyAlignment="1">
      <alignment horizontal="center" vertical="center"/>
    </xf>
    <xf numFmtId="0" fontId="28" fillId="0" borderId="0" xfId="0" applyFont="1" applyAlignment="1">
      <alignment horizontal="center" vertical="center"/>
    </xf>
    <xf numFmtId="0" fontId="18" fillId="0" borderId="6" xfId="0" applyFont="1" applyBorder="1" applyAlignment="1">
      <alignment horizontal="center" vertical="center"/>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6" xfId="0" applyFont="1" applyBorder="1" applyAlignment="1">
      <alignment horizontal="center" vertical="center" wrapText="1"/>
    </xf>
    <xf numFmtId="0" fontId="26" fillId="0" borderId="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8" fillId="0" borderId="30" xfId="0" applyFont="1" applyBorder="1" applyAlignment="1">
      <alignment horizontal="center" vertical="center"/>
    </xf>
    <xf numFmtId="0" fontId="18" fillId="0" borderId="41" xfId="0" applyFont="1" applyBorder="1" applyAlignment="1">
      <alignment horizontal="center" vertical="center"/>
    </xf>
    <xf numFmtId="0" fontId="18" fillId="0" borderId="37" xfId="0" applyFont="1" applyBorder="1" applyAlignment="1">
      <alignment horizontal="center" vertical="center"/>
    </xf>
    <xf numFmtId="0" fontId="6" fillId="0" borderId="24" xfId="0" applyFont="1" applyBorder="1" applyAlignment="1">
      <alignment horizontal="left" vertical="center"/>
    </xf>
    <xf numFmtId="0" fontId="6" fillId="0" borderId="36" xfId="0" applyFont="1" applyBorder="1" applyAlignment="1">
      <alignment horizontal="left"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6" fillId="0" borderId="0" xfId="0" applyFont="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20" fillId="0" borderId="21"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8" xfId="0" applyFont="1" applyBorder="1" applyAlignment="1">
      <alignment horizontal="center" vertical="center"/>
    </xf>
    <xf numFmtId="0" fontId="21" fillId="0" borderId="18" xfId="0" applyFont="1" applyBorder="1" applyAlignment="1">
      <alignment horizontal="center" vertical="center"/>
    </xf>
    <xf numFmtId="0" fontId="22" fillId="0" borderId="18" xfId="0" applyFont="1" applyBorder="1" applyAlignment="1">
      <alignment horizontal="left" vertical="center"/>
    </xf>
    <xf numFmtId="0" fontId="22" fillId="0" borderId="33" xfId="0" applyFont="1" applyBorder="1" applyAlignment="1">
      <alignment horizontal="left" vertical="center"/>
    </xf>
    <xf numFmtId="0" fontId="20" fillId="0" borderId="20" xfId="0" applyFont="1" applyBorder="1" applyAlignment="1">
      <alignment horizontal="center" vertical="center"/>
    </xf>
    <xf numFmtId="0" fontId="20" fillId="0" borderId="12" xfId="0" applyFont="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4" xfId="0" applyFont="1" applyBorder="1" applyAlignment="1">
      <alignment horizontal="center" vertical="center"/>
    </xf>
    <xf numFmtId="0" fontId="19" fillId="0" borderId="9" xfId="0" applyFont="1" applyBorder="1" applyAlignment="1">
      <alignment horizontal="center" vertical="center"/>
    </xf>
    <xf numFmtId="0" fontId="20" fillId="0" borderId="2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13" fillId="0" borderId="0" xfId="0" applyFont="1" applyAlignment="1">
      <alignment horizontal="center" vertical="center"/>
    </xf>
    <xf numFmtId="0" fontId="9" fillId="0" borderId="0" xfId="0" applyFont="1" applyAlignment="1">
      <alignment horizontal="center" vertical="center"/>
    </xf>
    <xf numFmtId="0" fontId="17" fillId="0" borderId="5" xfId="0" applyFont="1" applyBorder="1" applyAlignment="1">
      <alignment horizontal="center" vertical="center"/>
    </xf>
    <xf numFmtId="0" fontId="19" fillId="0" borderId="17" xfId="0" applyFont="1" applyBorder="1" applyAlignment="1">
      <alignment horizontal="center" vertical="center"/>
    </xf>
    <xf numFmtId="0" fontId="20" fillId="0" borderId="22" xfId="0" applyFont="1" applyBorder="1" applyAlignment="1">
      <alignment horizontal="center" vertical="center"/>
    </xf>
    <xf numFmtId="0" fontId="25" fillId="0" borderId="18" xfId="0" applyFont="1" applyBorder="1" applyAlignment="1">
      <alignment horizontal="center" vertical="center" wrapText="1"/>
    </xf>
    <xf numFmtId="0" fontId="35" fillId="0" borderId="18" xfId="0" applyFont="1" applyBorder="1" applyAlignment="1">
      <alignment horizontal="center" vertical="center"/>
    </xf>
    <xf numFmtId="0" fontId="23" fillId="0" borderId="30" xfId="0" applyFont="1" applyBorder="1" applyAlignment="1">
      <alignment horizontal="center" vertical="top"/>
    </xf>
    <xf numFmtId="0" fontId="23" fillId="0" borderId="0" xfId="0" applyFont="1" applyAlignment="1">
      <alignment horizontal="center" vertical="top"/>
    </xf>
    <xf numFmtId="0" fontId="23" fillId="0" borderId="5" xfId="0" applyFont="1" applyBorder="1" applyAlignment="1">
      <alignment horizontal="center" vertical="top"/>
    </xf>
    <xf numFmtId="0" fontId="23" fillId="0" borderId="41" xfId="0" applyFont="1" applyBorder="1" applyAlignment="1">
      <alignment horizontal="center" vertical="top"/>
    </xf>
    <xf numFmtId="0" fontId="23" fillId="0" borderId="37" xfId="0" applyFont="1" applyBorder="1" applyAlignment="1">
      <alignment horizontal="center" vertical="top"/>
    </xf>
    <xf numFmtId="0" fontId="23" fillId="0" borderId="43" xfId="0" applyFont="1" applyBorder="1" applyAlignment="1">
      <alignment horizontal="center" vertical="top"/>
    </xf>
    <xf numFmtId="0" fontId="19" fillId="0" borderId="11" xfId="0" applyFont="1" applyBorder="1" applyAlignment="1">
      <alignment horizontal="center" vertical="center" wrapText="1"/>
    </xf>
    <xf numFmtId="0" fontId="17" fillId="0" borderId="18" xfId="0" applyFont="1" applyBorder="1" applyAlignment="1">
      <alignment horizontal="center" vertical="center"/>
    </xf>
    <xf numFmtId="0" fontId="25" fillId="0" borderId="3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2" xfId="0" applyFont="1" applyBorder="1" applyAlignment="1">
      <alignment horizontal="center" vertical="center" wrapText="1"/>
    </xf>
    <xf numFmtId="0" fontId="34" fillId="0" borderId="0" xfId="0" applyFont="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38" fontId="25" fillId="0" borderId="45" xfId="1" applyFont="1" applyBorder="1" applyAlignment="1">
      <alignment horizontal="center" vertical="top" wrapText="1"/>
    </xf>
    <xf numFmtId="38" fontId="25" fillId="0" borderId="2" xfId="1" applyFont="1" applyBorder="1" applyAlignment="1">
      <alignment horizontal="center" vertical="top" wrapText="1"/>
    </xf>
    <xf numFmtId="0" fontId="25" fillId="0" borderId="45" xfId="0" applyFont="1" applyBorder="1" applyAlignment="1">
      <alignment horizontal="center" wrapText="1"/>
    </xf>
    <xf numFmtId="0" fontId="25" fillId="0" borderId="2" xfId="0" applyFont="1" applyBorder="1" applyAlignment="1">
      <alignment horizontal="center" wrapText="1"/>
    </xf>
    <xf numFmtId="0" fontId="25" fillId="0" borderId="3" xfId="0" applyFont="1" applyBorder="1" applyAlignment="1">
      <alignment horizontal="center" wrapText="1"/>
    </xf>
    <xf numFmtId="0" fontId="25" fillId="0" borderId="0" xfId="0" applyFont="1" applyAlignment="1">
      <alignment horizont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38" fontId="25" fillId="0" borderId="20" xfId="1" applyFont="1" applyBorder="1" applyAlignment="1">
      <alignment horizontal="center" vertical="top" wrapText="1"/>
    </xf>
    <xf numFmtId="38" fontId="25" fillId="0" borderId="11" xfId="1" applyFont="1" applyBorder="1" applyAlignment="1">
      <alignment horizontal="center" vertical="top" wrapText="1"/>
    </xf>
    <xf numFmtId="38" fontId="12" fillId="0" borderId="37" xfId="1" applyFont="1" applyBorder="1" applyAlignment="1">
      <alignment horizontal="right" vertical="center"/>
    </xf>
    <xf numFmtId="38" fontId="19" fillId="0" borderId="37" xfId="1" applyFont="1" applyBorder="1" applyAlignment="1">
      <alignment horizontal="center" vertical="center"/>
    </xf>
    <xf numFmtId="38" fontId="19" fillId="0" borderId="43" xfId="1" applyFont="1" applyBorder="1" applyAlignment="1">
      <alignment horizontal="center" vertical="center"/>
    </xf>
    <xf numFmtId="0" fontId="25" fillId="0" borderId="23" xfId="0" applyFont="1" applyBorder="1" applyAlignment="1">
      <alignment horizontal="center" vertical="top"/>
    </xf>
    <xf numFmtId="0" fontId="25" fillId="0" borderId="24" xfId="0" applyFont="1" applyBorder="1" applyAlignment="1">
      <alignment horizontal="center" vertical="top"/>
    </xf>
    <xf numFmtId="0" fontId="25" fillId="0" borderId="35" xfId="0" applyFont="1" applyBorder="1" applyAlignment="1">
      <alignment horizontal="center" vertical="top"/>
    </xf>
    <xf numFmtId="0" fontId="25" fillId="0" borderId="31" xfId="0" applyFont="1" applyBorder="1" applyAlignment="1">
      <alignment horizontal="center" vertical="top"/>
    </xf>
    <xf numFmtId="0" fontId="25" fillId="0" borderId="6" xfId="0" applyFont="1" applyBorder="1" applyAlignment="1">
      <alignment horizontal="center" vertical="top"/>
    </xf>
    <xf numFmtId="0" fontId="25" fillId="0" borderId="32" xfId="0" applyFont="1" applyBorder="1" applyAlignment="1">
      <alignment horizontal="center" vertical="top"/>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36" xfId="0" applyFont="1" applyBorder="1" applyAlignment="1">
      <alignment horizontal="left" vertical="center"/>
    </xf>
    <xf numFmtId="0" fontId="36" fillId="0" borderId="31" xfId="0" applyFont="1" applyBorder="1" applyAlignment="1">
      <alignment horizontal="left" vertical="center"/>
    </xf>
    <xf numFmtId="0" fontId="36" fillId="0" borderId="6" xfId="0" applyFont="1" applyBorder="1" applyAlignment="1">
      <alignment horizontal="left" vertical="center"/>
    </xf>
    <xf numFmtId="0" fontId="36" fillId="0" borderId="29" xfId="0" applyFont="1" applyBorder="1" applyAlignment="1">
      <alignment horizontal="left" vertical="center"/>
    </xf>
    <xf numFmtId="0" fontId="0" fillId="0" borderId="37" xfId="0" applyBorder="1" applyAlignment="1">
      <alignment horizontal="center" vertical="center"/>
    </xf>
    <xf numFmtId="0" fontId="23" fillId="0" borderId="6" xfId="0" applyFont="1" applyBorder="1" applyAlignment="1">
      <alignment horizontal="right" wrapText="1"/>
    </xf>
    <xf numFmtId="0" fontId="12" fillId="0" borderId="37" xfId="0" applyFont="1" applyBorder="1" applyAlignment="1">
      <alignment horizontal="center" vertical="center"/>
    </xf>
    <xf numFmtId="0" fontId="19" fillId="0" borderId="20" xfId="0" applyFont="1" applyBorder="1" applyAlignment="1">
      <alignment horizontal="center" vertical="center" wrapText="1"/>
    </xf>
    <xf numFmtId="0" fontId="20" fillId="0" borderId="15" xfId="0" applyFont="1" applyBorder="1" applyAlignment="1">
      <alignment horizontal="center" vertical="center"/>
    </xf>
    <xf numFmtId="0" fontId="25" fillId="0" borderId="15" xfId="0" applyFont="1" applyBorder="1" applyAlignment="1">
      <alignment horizontal="right" vertical="center"/>
    </xf>
    <xf numFmtId="0" fontId="19" fillId="0" borderId="28"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18" xfId="0" applyFont="1" applyBorder="1" applyAlignment="1">
      <alignment horizontal="right" vertical="center"/>
    </xf>
    <xf numFmtId="38" fontId="21" fillId="0" borderId="21" xfId="1" applyFont="1" applyBorder="1" applyAlignment="1">
      <alignment horizontal="center" vertical="center"/>
    </xf>
    <xf numFmtId="38" fontId="21" fillId="0" borderId="15" xfId="1" applyFont="1" applyBorder="1" applyAlignment="1">
      <alignment horizontal="center" vertical="center"/>
    </xf>
    <xf numFmtId="38" fontId="21" fillId="0" borderId="15" xfId="1" applyFont="1" applyBorder="1" applyAlignment="1">
      <alignment horizontal="right" vertical="center"/>
    </xf>
    <xf numFmtId="0" fontId="19" fillId="0" borderId="15" xfId="0" applyFont="1" applyBorder="1" applyAlignment="1">
      <alignment horizontal="right" vertical="center"/>
    </xf>
    <xf numFmtId="0" fontId="19" fillId="0" borderId="16" xfId="0" applyFont="1" applyBorder="1" applyAlignment="1">
      <alignment horizontal="right" vertical="center"/>
    </xf>
    <xf numFmtId="0" fontId="20" fillId="0" borderId="38" xfId="0" applyFont="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38" fontId="21" fillId="0" borderId="20" xfId="1" applyFont="1" applyBorder="1" applyAlignment="1">
      <alignment horizontal="center" vertical="center"/>
    </xf>
    <xf numFmtId="38" fontId="21" fillId="0" borderId="11" xfId="1" applyFont="1" applyBorder="1" applyAlignment="1">
      <alignment horizontal="center" vertical="center"/>
    </xf>
    <xf numFmtId="38" fontId="21" fillId="0" borderId="11" xfId="1"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25" fillId="0" borderId="17" xfId="0" applyFont="1" applyBorder="1" applyAlignment="1">
      <alignment horizontal="center" vertical="center"/>
    </xf>
    <xf numFmtId="0" fontId="29" fillId="0" borderId="23" xfId="0" applyFont="1" applyBorder="1" applyAlignment="1">
      <alignment horizontal="left" vertical="center"/>
    </xf>
    <xf numFmtId="38" fontId="28" fillId="0" borderId="20" xfId="1" applyFont="1" applyBorder="1" applyAlignment="1">
      <alignment horizontal="right" vertical="center"/>
    </xf>
    <xf numFmtId="0" fontId="29" fillId="0" borderId="20" xfId="0" applyFont="1" applyBorder="1" applyAlignment="1">
      <alignment horizontal="left" vertical="center"/>
    </xf>
    <xf numFmtId="0" fontId="28" fillId="0" borderId="20"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0" fillId="0" borderId="0" xfId="0" applyAlignment="1">
      <alignment horizontal="right" vertical="center"/>
    </xf>
    <xf numFmtId="0" fontId="50" fillId="0" borderId="0" xfId="0" applyFont="1" applyAlignment="1">
      <alignment horizontal="center" vertical="center"/>
    </xf>
    <xf numFmtId="0" fontId="9"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horizontal="center" vertical="center"/>
    </xf>
    <xf numFmtId="0" fontId="46" fillId="0" borderId="5" xfId="0" applyFont="1" applyBorder="1" applyAlignment="1">
      <alignment horizontal="center" vertical="center"/>
    </xf>
    <xf numFmtId="0" fontId="47" fillId="0" borderId="39"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Alignment="1">
      <alignment horizontal="center" vertical="center"/>
    </xf>
    <xf numFmtId="0" fontId="0" fillId="0" borderId="37" xfId="0" applyBorder="1" applyAlignment="1">
      <alignment horizontal="left" vertical="center"/>
    </xf>
    <xf numFmtId="0" fontId="50" fillId="0" borderId="37" xfId="0" applyFont="1" applyBorder="1" applyAlignment="1">
      <alignment horizontal="left" vertical="center"/>
    </xf>
    <xf numFmtId="0" fontId="50" fillId="0" borderId="43" xfId="0" applyFont="1" applyBorder="1" applyAlignment="1">
      <alignment horizontal="left" vertical="center"/>
    </xf>
    <xf numFmtId="0" fontId="9" fillId="0" borderId="0" xfId="0" applyFont="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45" xfId="0" applyFont="1" applyBorder="1" applyAlignment="1">
      <alignment horizontal="center"/>
    </xf>
    <xf numFmtId="0" fontId="7" fillId="0" borderId="2"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48" fillId="0" borderId="41" xfId="0" applyFont="1" applyBorder="1" applyAlignment="1">
      <alignment horizontal="center" vertical="center"/>
    </xf>
    <xf numFmtId="0" fontId="48" fillId="0" borderId="37" xfId="0" applyFont="1" applyBorder="1" applyAlignment="1">
      <alignment horizontal="center" vertical="center"/>
    </xf>
    <xf numFmtId="0" fontId="21" fillId="0" borderId="0" xfId="0" applyFont="1" applyAlignment="1">
      <alignment horizontal="left"/>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49" fillId="0" borderId="20" xfId="0" applyFont="1" applyBorder="1" applyAlignment="1">
      <alignment horizontal="left" vertical="center"/>
    </xf>
    <xf numFmtId="0" fontId="49" fillId="0" borderId="11" xfId="0" applyFont="1" applyBorder="1" applyAlignment="1">
      <alignment horizontal="left" vertical="center"/>
    </xf>
    <xf numFmtId="0" fontId="49" fillId="0" borderId="12" xfId="0" applyFont="1" applyBorder="1" applyAlignment="1">
      <alignment horizontal="left" vertical="center"/>
    </xf>
    <xf numFmtId="0" fontId="48" fillId="0" borderId="20" xfId="0" applyFont="1" applyBorder="1" applyAlignment="1">
      <alignment horizontal="center" vertical="center"/>
    </xf>
    <xf numFmtId="0" fontId="48" fillId="0" borderId="11" xfId="0" applyFont="1" applyBorder="1" applyAlignment="1">
      <alignment horizontal="center" vertical="center"/>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38" fontId="48" fillId="0" borderId="23" xfId="1" applyFont="1" applyFill="1" applyBorder="1" applyAlignment="1">
      <alignment horizontal="right" vertical="center"/>
    </xf>
    <xf numFmtId="38" fontId="48" fillId="0" borderId="24" xfId="1" applyFont="1" applyFill="1" applyBorder="1" applyAlignment="1">
      <alignment horizontal="right" vertical="center"/>
    </xf>
    <xf numFmtId="0" fontId="7" fillId="0" borderId="24" xfId="0" applyFont="1" applyBorder="1" applyAlignment="1">
      <alignment horizontal="left" vertical="center"/>
    </xf>
    <xf numFmtId="0" fontId="7" fillId="0" borderId="36" xfId="0" applyFont="1" applyBorder="1" applyAlignment="1">
      <alignment horizontal="left" vertical="center"/>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48" fillId="0" borderId="21" xfId="0" applyFont="1" applyBorder="1" applyAlignment="1">
      <alignment horizontal="center" vertical="center"/>
    </xf>
    <xf numFmtId="0" fontId="48" fillId="0" borderId="15" xfId="0" applyFont="1" applyBorder="1" applyAlignment="1">
      <alignment horizontal="center" vertical="center"/>
    </xf>
    <xf numFmtId="0" fontId="51" fillId="0" borderId="15" xfId="0" applyFont="1" applyBorder="1" applyAlignment="1">
      <alignment horizontal="left" vertical="center"/>
    </xf>
    <xf numFmtId="0" fontId="51" fillId="0" borderId="16" xfId="0" applyFont="1" applyBorder="1" applyAlignment="1">
      <alignment horizontal="left" vertical="center"/>
    </xf>
    <xf numFmtId="0" fontId="8" fillId="0" borderId="0" xfId="0" applyFont="1" applyAlignment="1">
      <alignment horizontal="left"/>
    </xf>
    <xf numFmtId="0" fontId="0" fillId="0" borderId="0" xfId="0" applyAlignment="1">
      <alignment horizontal="center" vertical="center"/>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8" fillId="0" borderId="2" xfId="0" applyFont="1" applyBorder="1" applyAlignment="1">
      <alignment horizontal="left"/>
    </xf>
    <xf numFmtId="0" fontId="51" fillId="0" borderId="24" xfId="0" applyFont="1" applyBorder="1" applyAlignment="1">
      <alignment horizontal="left" vertical="center"/>
    </xf>
    <xf numFmtId="0" fontId="51" fillId="0" borderId="36" xfId="0" applyFont="1" applyBorder="1" applyAlignment="1">
      <alignment horizontal="left" vertical="center"/>
    </xf>
  </cellXfs>
  <cellStyles count="6">
    <cellStyle name="ハイパーリンク" xfId="2" builtinId="8"/>
    <cellStyle name="桁区切り" xfId="1" builtinId="6"/>
    <cellStyle name="桁区切り 2" xfId="4" xr:uid="{00000000-0005-0000-0000-000002000000}"/>
    <cellStyle name="標準" xfId="0" builtinId="0"/>
    <cellStyle name="標準 3" xfId="3" xr:uid="{00000000-0005-0000-0000-000004000000}"/>
    <cellStyle name="標準_情ｺﾐ光敷設" xfId="5" xr:uid="{7F9AF404-97CD-4E6A-88D8-618DF3277332}"/>
  </cellStyles>
  <dxfs count="0"/>
  <tableStyles count="0" defaultTableStyle="TableStyleMedium2" defaultPivotStyle="PivotStyleLight16"/>
  <colors>
    <mruColors>
      <color rgb="FFCCFF33"/>
      <color rgb="FFCCCCFF"/>
      <color rgb="FFFF99FF"/>
      <color rgb="FFCC6600"/>
      <color rgb="FFCCFF99"/>
      <color rgb="FFCCFFCC"/>
      <color rgb="FF99FF99"/>
      <color rgb="FF00CC66"/>
      <color rgb="FFCC33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11</xdr:col>
      <xdr:colOff>47625</xdr:colOff>
      <xdr:row>35</xdr:row>
      <xdr:rowOff>133350</xdr:rowOff>
    </xdr:to>
    <xdr:sp macro="" textlink="">
      <xdr:nvSpPr>
        <xdr:cNvPr id="2" name="テキスト ボックス 1">
          <a:extLst>
            <a:ext uri="{FF2B5EF4-FFF2-40B4-BE49-F238E27FC236}">
              <a16:creationId xmlns:a16="http://schemas.microsoft.com/office/drawing/2014/main" id="{FFBA50A6-5FED-4243-8DF9-EBBB8D950EF4}"/>
            </a:ext>
          </a:extLst>
        </xdr:cNvPr>
        <xdr:cNvSpPr txBox="1"/>
      </xdr:nvSpPr>
      <xdr:spPr>
        <a:xfrm>
          <a:off x="1028700" y="1752600"/>
          <a:ext cx="2790825" cy="656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b="1">
              <a:solidFill>
                <a:srgbClr val="FFFF00">
                  <a:alpha val="24000"/>
                </a:srgbClr>
              </a:solidFill>
              <a:latin typeface="UD デジタル 教科書体 NK-B" panose="02020700000000000000" pitchFamily="18" charset="-128"/>
              <a:ea typeface="UD デジタル 教科書体 NK-B" panose="02020700000000000000" pitchFamily="18" charset="-128"/>
            </a:rPr>
            <a:t>  </a:t>
          </a:r>
          <a:endParaRPr kumimoji="1" lang="en-US" altLang="ja-JP" sz="7200" b="0">
            <a:solidFill>
              <a:srgbClr val="FF0000">
                <a:alpha val="24000"/>
              </a:srgbClr>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0</xdr:col>
      <xdr:colOff>317507</xdr:colOff>
      <xdr:row>5</xdr:row>
      <xdr:rowOff>125627</xdr:rowOff>
    </xdr:from>
    <xdr:to>
      <xdr:col>16</xdr:col>
      <xdr:colOff>63930</xdr:colOff>
      <xdr:row>16</xdr:row>
      <xdr:rowOff>220876</xdr:rowOff>
    </xdr:to>
    <xdr:sp macro="" textlink="">
      <xdr:nvSpPr>
        <xdr:cNvPr id="3" name="テキスト ボックス 2">
          <a:extLst>
            <a:ext uri="{FF2B5EF4-FFF2-40B4-BE49-F238E27FC236}">
              <a16:creationId xmlns:a16="http://schemas.microsoft.com/office/drawing/2014/main" id="{3AD15E04-4F27-42B5-9E0C-8DB795A273C3}"/>
            </a:ext>
          </a:extLst>
        </xdr:cNvPr>
        <xdr:cNvSpPr txBox="1"/>
      </xdr:nvSpPr>
      <xdr:spPr>
        <a:xfrm rot="20532572">
          <a:off x="317507" y="1344827"/>
          <a:ext cx="5232823" cy="2647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b="1">
              <a:solidFill>
                <a:srgbClr val="FFFF00">
                  <a:alpha val="64000"/>
                </a:srgbClr>
              </a:solidFill>
              <a:latin typeface="UD デジタル 教科書体 NK-B" panose="02020700000000000000" pitchFamily="18" charset="-128"/>
              <a:ea typeface="UD デジタル 教科書体 NK-B" panose="02020700000000000000" pitchFamily="18" charset="-128"/>
            </a:rPr>
            <a:t>  </a:t>
          </a:r>
          <a:r>
            <a:rPr kumimoji="1" lang="en-US" altLang="ja-JP" sz="7200" b="1">
              <a:solidFill>
                <a:srgbClr val="FF0000">
                  <a:alpha val="25000"/>
                </a:srgbClr>
              </a:solidFill>
              <a:latin typeface="UD デジタル 教科書体 NK-B" panose="02020700000000000000" pitchFamily="18" charset="-128"/>
              <a:ea typeface="UD デジタル 教科書体 NK-B" panose="02020700000000000000" pitchFamily="18" charset="-128"/>
            </a:rPr>
            <a:t>SAMPLE</a:t>
          </a:r>
          <a:endParaRPr kumimoji="1" lang="en-US" altLang="ja-JP" sz="7200" b="0">
            <a:solidFill>
              <a:srgbClr val="FF0000">
                <a:alpha val="25000"/>
              </a:srgbClr>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5</xdr:row>
      <xdr:rowOff>123825</xdr:rowOff>
    </xdr:from>
    <xdr:to>
      <xdr:col>16</xdr:col>
      <xdr:colOff>70273</xdr:colOff>
      <xdr:row>16</xdr:row>
      <xdr:rowOff>219074</xdr:rowOff>
    </xdr:to>
    <xdr:sp macro="" textlink="">
      <xdr:nvSpPr>
        <xdr:cNvPr id="2" name="テキスト ボックス 1">
          <a:extLst>
            <a:ext uri="{FF2B5EF4-FFF2-40B4-BE49-F238E27FC236}">
              <a16:creationId xmlns:a16="http://schemas.microsoft.com/office/drawing/2014/main" id="{08F30D4B-9285-49DD-9BE9-B6D9C6A10A76}"/>
            </a:ext>
          </a:extLst>
        </xdr:cNvPr>
        <xdr:cNvSpPr txBox="1"/>
      </xdr:nvSpPr>
      <xdr:spPr>
        <a:xfrm rot="20532572">
          <a:off x="323850" y="1343025"/>
          <a:ext cx="5232823" cy="2647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b="1">
              <a:solidFill>
                <a:srgbClr val="FFFF00">
                  <a:alpha val="64000"/>
                </a:srgbClr>
              </a:solidFill>
              <a:latin typeface="UD デジタル 教科書体 NK-B" panose="02020700000000000000" pitchFamily="18" charset="-128"/>
              <a:ea typeface="UD デジタル 教科書体 NK-B" panose="02020700000000000000" pitchFamily="18" charset="-128"/>
            </a:rPr>
            <a:t>  </a:t>
          </a:r>
          <a:r>
            <a:rPr kumimoji="1" lang="en-US" altLang="ja-JP" sz="7200" b="1">
              <a:solidFill>
                <a:srgbClr val="FF0000">
                  <a:alpha val="25000"/>
                </a:srgbClr>
              </a:solidFill>
              <a:latin typeface="UD デジタル 教科書体 NK-B" panose="02020700000000000000" pitchFamily="18" charset="-128"/>
              <a:ea typeface="UD デジタル 教科書体 NK-B" panose="02020700000000000000" pitchFamily="18" charset="-128"/>
            </a:rPr>
            <a:t>SAMPLE</a:t>
          </a:r>
          <a:endParaRPr kumimoji="1" lang="en-US" altLang="ja-JP" sz="7200" b="0">
            <a:solidFill>
              <a:srgbClr val="FF0000">
                <a:alpha val="25000"/>
              </a:srgbClr>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69;&#20849;&#26377;/&#26657;&#21451;&#20250;/3_&#32068;&#32340;&#24375;&#21270;&#20107;&#26989;/34_&#33509;&#25163;&#12539;&#22899;&#24615;&#27963;&#21205;&#25903;&#25588;/2021&#24180;&#24230;/&#9733;&#33509;&#25163;&#26657;&#21451;&#12539;&#22899;&#24615;&#26657;&#21451;&#21442;&#21152;&#20419;&#36914;&#27963;&#21205;&#35036;&#21161;&#20225;&#30011;&#20104;&#31639;&#27770;&#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書"/>
      <sheetName val="決算書"/>
      <sheetName val="予算書(見本)"/>
      <sheetName val="決算書 (見本)"/>
    </sheetNames>
    <sheetDataSet>
      <sheetData sheetId="0" refreshError="1"/>
      <sheetData sheetId="1" refreshError="1"/>
      <sheetData sheetId="2">
        <row r="7">
          <cell r="B7" t="str">
            <v xml:space="preserve">  県校友会予算より</v>
          </cell>
          <cell r="D7">
            <v>1</v>
          </cell>
          <cell r="E7" t="str">
            <v>式</v>
          </cell>
          <cell r="F7">
            <v>80000</v>
          </cell>
          <cell r="G7">
            <v>80000</v>
          </cell>
        </row>
        <row r="8">
          <cell r="B8" t="str">
            <v xml:space="preserve">  会費</v>
          </cell>
          <cell r="C8" t="str">
            <v>一般</v>
          </cell>
          <cell r="D8">
            <v>10</v>
          </cell>
          <cell r="E8" t="str">
            <v>名</v>
          </cell>
          <cell r="F8">
            <v>5000</v>
          </cell>
          <cell r="G8">
            <v>50000</v>
          </cell>
        </row>
        <row r="9">
          <cell r="B9" t="str">
            <v xml:space="preserve">  会費</v>
          </cell>
          <cell r="C9" t="str">
            <v>卒業10年以内</v>
          </cell>
          <cell r="D9">
            <v>30</v>
          </cell>
          <cell r="E9" t="str">
            <v>名</v>
          </cell>
          <cell r="F9">
            <v>1000</v>
          </cell>
          <cell r="G9">
            <v>30000</v>
          </cell>
        </row>
        <row r="10">
          <cell r="B10" t="str">
            <v xml:space="preserve">  会費</v>
          </cell>
          <cell r="C10" t="str">
            <v>新卒</v>
          </cell>
          <cell r="D10">
            <v>10</v>
          </cell>
          <cell r="E10" t="str">
            <v>名</v>
          </cell>
          <cell r="F10">
            <v>0</v>
          </cell>
          <cell r="G10">
            <v>0</v>
          </cell>
        </row>
        <row r="11">
          <cell r="E11" t="str">
            <v>名</v>
          </cell>
          <cell r="G11">
            <v>0</v>
          </cell>
        </row>
        <row r="15">
          <cell r="B15" t="str">
            <v xml:space="preserve">  会場費</v>
          </cell>
          <cell r="D15">
            <v>1</v>
          </cell>
          <cell r="E15" t="str">
            <v>式</v>
          </cell>
          <cell r="F15">
            <v>10000</v>
          </cell>
          <cell r="G15">
            <v>10000</v>
          </cell>
        </row>
        <row r="16">
          <cell r="B16" t="str">
            <v>　講演料</v>
          </cell>
          <cell r="E16" t="str">
            <v>件</v>
          </cell>
          <cell r="G16">
            <v>0</v>
          </cell>
        </row>
        <row r="17">
          <cell r="B17" t="str">
            <v>　交通費補助</v>
          </cell>
          <cell r="E17" t="str">
            <v>名</v>
          </cell>
          <cell r="G17">
            <v>0</v>
          </cell>
        </row>
        <row r="18">
          <cell r="B18" t="str">
            <v>　飲食費</v>
          </cell>
          <cell r="D18">
            <v>50</v>
          </cell>
          <cell r="E18" t="str">
            <v>食</v>
          </cell>
          <cell r="F18">
            <v>3000</v>
          </cell>
          <cell r="G18">
            <v>150000</v>
          </cell>
        </row>
        <row r="19">
          <cell r="D19">
            <v>1</v>
          </cell>
          <cell r="E19" t="str">
            <v>式</v>
          </cell>
          <cell r="G19">
            <v>0</v>
          </cell>
        </row>
        <row r="20">
          <cell r="D20">
            <v>1</v>
          </cell>
          <cell r="E20" t="str">
            <v>式</v>
          </cell>
          <cell r="G20">
            <v>0</v>
          </cell>
        </row>
        <row r="21">
          <cell r="D21">
            <v>1</v>
          </cell>
          <cell r="E21" t="str">
            <v>式</v>
          </cell>
          <cell r="G21">
            <v>0</v>
          </cell>
        </row>
        <row r="22">
          <cell r="D22">
            <v>1</v>
          </cell>
          <cell r="E22" t="str">
            <v>式</v>
          </cell>
          <cell r="G22">
            <v>0</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CDA4-EAAB-45E5-9F8D-2A5DA19173CE}">
  <sheetPr>
    <tabColor rgb="FF00B0F0"/>
  </sheetPr>
  <dimension ref="A1:AT53"/>
  <sheetViews>
    <sheetView tabSelected="1" zoomScaleNormal="100" workbookViewId="0">
      <selection activeCell="A7" sqref="A7:AP7"/>
    </sheetView>
  </sheetViews>
  <sheetFormatPr defaultRowHeight="13.5"/>
  <cols>
    <col min="1" max="41" width="2.25" customWidth="1"/>
    <col min="42" max="42" width="2.125" customWidth="1"/>
  </cols>
  <sheetData>
    <row r="1" spans="1:45">
      <c r="A1" s="278" t="s">
        <v>0</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row>
    <row r="2" spans="1:45" ht="18" customHeight="1">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row>
    <row r="3" spans="1:45" ht="22.5" customHeight="1">
      <c r="A3" s="280"/>
      <c r="B3" s="280"/>
      <c r="C3" s="280"/>
      <c r="D3" s="280"/>
      <c r="E3" s="280"/>
      <c r="F3" s="280"/>
      <c r="G3" s="280"/>
      <c r="H3" s="280"/>
      <c r="I3" s="280"/>
      <c r="J3" s="280"/>
      <c r="K3" s="280"/>
      <c r="L3" s="280"/>
      <c r="M3" s="280"/>
      <c r="N3" s="280"/>
      <c r="O3" s="280"/>
      <c r="P3" s="280"/>
      <c r="Q3" s="281" t="s">
        <v>2</v>
      </c>
      <c r="R3" s="282"/>
      <c r="S3" s="282"/>
      <c r="T3" s="282"/>
      <c r="U3" s="282"/>
      <c r="V3" s="282"/>
      <c r="W3" s="282"/>
      <c r="X3" s="282"/>
      <c r="Y3" s="282"/>
      <c r="Z3" s="283"/>
      <c r="AA3" s="284"/>
      <c r="AB3" s="284"/>
      <c r="AC3" s="284"/>
      <c r="AD3" s="284"/>
      <c r="AE3" s="284"/>
      <c r="AF3" s="284"/>
      <c r="AG3" s="284"/>
      <c r="AH3" s="284"/>
      <c r="AI3" s="284"/>
      <c r="AJ3" s="284"/>
      <c r="AK3" s="284"/>
      <c r="AL3" s="284"/>
      <c r="AM3" s="284"/>
      <c r="AN3" s="284"/>
      <c r="AO3" s="284"/>
      <c r="AP3" s="284"/>
    </row>
    <row r="4" spans="1:45" ht="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row>
    <row r="5" spans="1:45" ht="21" customHeight="1">
      <c r="A5" s="278" t="s">
        <v>3</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row>
    <row r="6" spans="1:45" ht="21" customHeight="1">
      <c r="A6" s="291" t="s">
        <v>170</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row>
    <row r="7" spans="1:45" ht="21" customHeight="1">
      <c r="A7" s="292" t="s">
        <v>5</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row>
    <row r="8" spans="1:45" ht="7.5" customHeight="1">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row>
    <row r="9" spans="1:45" ht="22.5" customHeight="1">
      <c r="A9" s="285"/>
      <c r="B9" s="285"/>
      <c r="C9" s="285"/>
      <c r="D9" s="285"/>
      <c r="E9" s="285"/>
      <c r="F9" s="293"/>
      <c r="G9" s="294" t="s">
        <v>6</v>
      </c>
      <c r="H9" s="193"/>
      <c r="I9" s="193"/>
      <c r="J9" s="193"/>
      <c r="K9" s="193"/>
      <c r="L9" s="190"/>
      <c r="M9" s="295"/>
      <c r="N9" s="272"/>
      <c r="O9" s="272"/>
      <c r="P9" s="272"/>
      <c r="Q9" s="273" t="s">
        <v>7</v>
      </c>
      <c r="R9" s="273"/>
      <c r="S9" s="272"/>
      <c r="T9" s="272"/>
      <c r="U9" s="273" t="s">
        <v>8</v>
      </c>
      <c r="V9" s="273"/>
      <c r="W9" s="272"/>
      <c r="X9" s="272"/>
      <c r="Y9" s="273" t="s">
        <v>9</v>
      </c>
      <c r="Z9" s="273"/>
      <c r="AA9" s="274" t="s">
        <v>10</v>
      </c>
      <c r="AB9" s="274"/>
      <c r="AC9" s="274"/>
      <c r="AD9" s="274"/>
      <c r="AE9" s="274"/>
      <c r="AF9" s="274"/>
      <c r="AG9" s="274"/>
      <c r="AH9" s="274"/>
      <c r="AI9" s="274"/>
      <c r="AJ9" s="275"/>
      <c r="AK9" s="286"/>
      <c r="AL9" s="213"/>
      <c r="AM9" s="213"/>
      <c r="AN9" s="213"/>
      <c r="AO9" s="213"/>
      <c r="AP9" s="213"/>
      <c r="AQ9" s="1"/>
      <c r="AR9" s="1"/>
      <c r="AS9" s="1"/>
    </row>
    <row r="10" spans="1:45" ht="22.5" customHeight="1">
      <c r="A10" s="285"/>
      <c r="B10" s="285"/>
      <c r="C10" s="285"/>
      <c r="D10" s="285"/>
      <c r="E10" s="285"/>
      <c r="F10" s="293"/>
      <c r="G10" s="287" t="s">
        <v>11</v>
      </c>
      <c r="H10" s="143"/>
      <c r="I10" s="143"/>
      <c r="J10" s="143"/>
      <c r="K10" s="143"/>
      <c r="L10" s="173"/>
      <c r="M10" s="288"/>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90"/>
      <c r="AK10" s="286"/>
      <c r="AL10" s="213"/>
      <c r="AM10" s="213"/>
      <c r="AN10" s="213"/>
      <c r="AO10" s="213"/>
      <c r="AP10" s="213"/>
      <c r="AQ10" s="2"/>
      <c r="AR10" s="2"/>
      <c r="AS10" s="2"/>
    </row>
    <row r="11" spans="1:45" ht="22.5" customHeight="1">
      <c r="A11" s="285"/>
      <c r="B11" s="285"/>
      <c r="C11" s="285"/>
      <c r="D11" s="285"/>
      <c r="E11" s="285"/>
      <c r="F11" s="293"/>
      <c r="G11" s="287" t="s">
        <v>12</v>
      </c>
      <c r="H11" s="143"/>
      <c r="I11" s="143"/>
      <c r="J11" s="143"/>
      <c r="K11" s="143"/>
      <c r="L11" s="173"/>
      <c r="M11" s="276"/>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77"/>
      <c r="AK11" s="286"/>
      <c r="AL11" s="213"/>
      <c r="AM11" s="213"/>
      <c r="AN11" s="213"/>
      <c r="AO11" s="213"/>
      <c r="AP11" s="213"/>
      <c r="AQ11" s="2"/>
      <c r="AR11" s="2"/>
      <c r="AS11" s="2"/>
    </row>
    <row r="12" spans="1:45" ht="22.5" customHeight="1">
      <c r="A12" s="285"/>
      <c r="B12" s="285"/>
      <c r="C12" s="285"/>
      <c r="D12" s="285"/>
      <c r="E12" s="285"/>
      <c r="F12" s="293"/>
      <c r="G12" s="287" t="s">
        <v>13</v>
      </c>
      <c r="H12" s="143"/>
      <c r="I12" s="143"/>
      <c r="J12" s="143"/>
      <c r="K12" s="143"/>
      <c r="L12" s="173"/>
      <c r="M12" s="288"/>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c r="AK12" s="286"/>
      <c r="AL12" s="213"/>
      <c r="AM12" s="213"/>
      <c r="AN12" s="213"/>
      <c r="AO12" s="213"/>
      <c r="AP12" s="213"/>
      <c r="AQ12" s="2"/>
      <c r="AR12" s="2"/>
      <c r="AS12" s="2"/>
    </row>
    <row r="13" spans="1:45" ht="22.5" customHeight="1">
      <c r="A13" s="285"/>
      <c r="B13" s="285"/>
      <c r="C13" s="285"/>
      <c r="D13" s="285"/>
      <c r="E13" s="285"/>
      <c r="F13" s="293"/>
      <c r="G13" s="287" t="s">
        <v>14</v>
      </c>
      <c r="H13" s="143"/>
      <c r="I13" s="143"/>
      <c r="J13" s="143"/>
      <c r="K13" s="143"/>
      <c r="L13" s="173"/>
      <c r="M13" s="288"/>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90"/>
      <c r="AK13" s="286"/>
      <c r="AL13" s="213"/>
      <c r="AM13" s="213"/>
      <c r="AN13" s="213"/>
      <c r="AO13" s="213"/>
      <c r="AP13" s="213"/>
      <c r="AQ13" s="2"/>
      <c r="AR13" s="2"/>
      <c r="AS13" s="2"/>
    </row>
    <row r="14" spans="1:45" ht="22.5" customHeight="1">
      <c r="A14" s="285"/>
      <c r="B14" s="285"/>
      <c r="C14" s="285"/>
      <c r="D14" s="285"/>
      <c r="E14" s="285"/>
      <c r="F14" s="293"/>
      <c r="G14" s="222" t="s">
        <v>15</v>
      </c>
      <c r="H14" s="223"/>
      <c r="I14" s="223"/>
      <c r="J14" s="223"/>
      <c r="K14" s="223"/>
      <c r="L14" s="224"/>
      <c r="M14" s="269"/>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1"/>
      <c r="AK14" s="286"/>
      <c r="AL14" s="213"/>
      <c r="AM14" s="213"/>
      <c r="AN14" s="213"/>
      <c r="AO14" s="213"/>
      <c r="AP14" s="213"/>
      <c r="AQ14" s="3"/>
      <c r="AR14" s="3"/>
      <c r="AS14" s="3"/>
    </row>
    <row r="15" spans="1:45" ht="7.5" customHeight="1">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row>
    <row r="16" spans="1:45" ht="22.5" customHeight="1">
      <c r="A16" s="183" t="s">
        <v>16</v>
      </c>
      <c r="B16" s="249"/>
      <c r="C16" s="249"/>
      <c r="D16" s="184"/>
      <c r="E16" s="254" t="s">
        <v>17</v>
      </c>
      <c r="F16" s="254"/>
      <c r="G16" s="255" t="s">
        <v>18</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6"/>
    </row>
    <row r="17" spans="1:42" ht="22.5" customHeight="1">
      <c r="A17" s="185"/>
      <c r="B17" s="250"/>
      <c r="C17" s="250"/>
      <c r="D17" s="186"/>
      <c r="E17" s="257"/>
      <c r="F17" s="213"/>
      <c r="G17" s="244" t="s">
        <v>19</v>
      </c>
      <c r="H17" s="245"/>
      <c r="I17" s="260" t="s">
        <v>20</v>
      </c>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1"/>
    </row>
    <row r="18" spans="1:42" ht="18" customHeight="1">
      <c r="A18" s="185"/>
      <c r="B18" s="250"/>
      <c r="C18" s="250"/>
      <c r="D18" s="186"/>
      <c r="E18" s="257"/>
      <c r="F18" s="213"/>
      <c r="G18" s="7"/>
      <c r="H18" s="8"/>
      <c r="I18" s="9"/>
      <c r="J18" s="10"/>
      <c r="K18" s="10"/>
      <c r="L18" s="10"/>
      <c r="M18" s="10"/>
      <c r="N18" s="11" t="s">
        <v>21</v>
      </c>
      <c r="O18" s="262"/>
      <c r="P18" s="263"/>
      <c r="Q18" s="263"/>
      <c r="R18" s="263"/>
      <c r="S18" s="12" t="s">
        <v>22</v>
      </c>
      <c r="T18" s="13"/>
      <c r="U18" s="264" t="s">
        <v>23</v>
      </c>
      <c r="V18" s="265"/>
      <c r="W18" s="231" t="s">
        <v>24</v>
      </c>
      <c r="X18" s="231"/>
      <c r="Y18" s="231"/>
      <c r="Z18" s="230"/>
      <c r="AA18" s="230"/>
      <c r="AB18" s="230"/>
      <c r="AC18" s="230"/>
      <c r="AD18" s="14" t="s">
        <v>25</v>
      </c>
      <c r="AE18" s="15"/>
      <c r="AF18" s="231" t="s">
        <v>26</v>
      </c>
      <c r="AG18" s="231"/>
      <c r="AH18" s="231"/>
      <c r="AI18" s="230"/>
      <c r="AJ18" s="230"/>
      <c r="AK18" s="230"/>
      <c r="AL18" s="230"/>
      <c r="AM18" s="16" t="s">
        <v>22</v>
      </c>
      <c r="AN18" s="13"/>
      <c r="AO18" s="13"/>
      <c r="AP18" s="17"/>
    </row>
    <row r="19" spans="1:42" ht="22.5" customHeight="1">
      <c r="A19" s="185"/>
      <c r="B19" s="250"/>
      <c r="C19" s="250"/>
      <c r="D19" s="186"/>
      <c r="E19" s="257"/>
      <c r="F19" s="213"/>
      <c r="G19" s="244" t="s">
        <v>27</v>
      </c>
      <c r="H19" s="245"/>
      <c r="I19" s="18" t="s">
        <v>28</v>
      </c>
      <c r="J19" s="19"/>
      <c r="K19" s="19"/>
      <c r="L19" s="19"/>
      <c r="M19" s="19"/>
      <c r="N19" s="19"/>
      <c r="O19" s="1"/>
      <c r="P19" s="1"/>
      <c r="Q19" s="1"/>
      <c r="R19" s="1"/>
      <c r="S19" s="1"/>
      <c r="T19" s="19"/>
      <c r="U19" s="1"/>
      <c r="V19" s="1"/>
      <c r="W19" s="1"/>
      <c r="X19" s="1"/>
      <c r="Y19" s="20"/>
      <c r="Z19" s="8"/>
      <c r="AA19" s="8"/>
      <c r="AB19" s="8"/>
      <c r="AC19" s="8"/>
      <c r="AD19" s="8"/>
      <c r="AE19" s="8"/>
      <c r="AF19" s="8"/>
      <c r="AG19" s="8"/>
      <c r="AH19" s="8"/>
      <c r="AI19" s="8"/>
      <c r="AJ19" s="8"/>
      <c r="AK19" s="8"/>
      <c r="AL19" s="8"/>
      <c r="AM19" s="8"/>
      <c r="AN19" s="21"/>
      <c r="AO19" s="21"/>
      <c r="AP19" s="22"/>
    </row>
    <row r="20" spans="1:42" ht="22.5" customHeight="1">
      <c r="A20" s="185"/>
      <c r="B20" s="250"/>
      <c r="C20" s="250"/>
      <c r="D20" s="186"/>
      <c r="E20" s="257"/>
      <c r="F20" s="213"/>
      <c r="G20" s="7"/>
      <c r="H20" s="8"/>
      <c r="I20" s="8"/>
      <c r="J20" s="8"/>
      <c r="K20" s="246" t="s">
        <v>29</v>
      </c>
      <c r="L20" s="246"/>
      <c r="M20" s="246"/>
      <c r="N20" s="246"/>
      <c r="O20" s="246"/>
      <c r="P20" s="246"/>
      <c r="Q20" s="10" t="s">
        <v>30</v>
      </c>
      <c r="R20" s="247"/>
      <c r="S20" s="247"/>
      <c r="T20" s="247"/>
      <c r="U20" s="247"/>
      <c r="V20" s="247"/>
      <c r="W20" s="247"/>
      <c r="X20" s="247"/>
      <c r="Y20" s="247"/>
      <c r="Z20" s="247"/>
      <c r="AA20" s="247"/>
      <c r="AB20" s="247"/>
      <c r="AC20" s="247"/>
      <c r="AD20" s="247"/>
      <c r="AE20" s="247"/>
      <c r="AF20" s="247"/>
      <c r="AG20" s="247"/>
      <c r="AH20" s="247"/>
      <c r="AI20" s="247"/>
      <c r="AJ20" s="247"/>
      <c r="AK20" s="247"/>
      <c r="AL20" s="247"/>
      <c r="AM20" s="10" t="s">
        <v>31</v>
      </c>
      <c r="AN20" s="13"/>
      <c r="AO20" s="13"/>
      <c r="AP20" s="17"/>
    </row>
    <row r="21" spans="1:42" ht="18" customHeight="1">
      <c r="A21" s="185"/>
      <c r="B21" s="250"/>
      <c r="C21" s="250"/>
      <c r="D21" s="186"/>
      <c r="E21" s="258"/>
      <c r="F21" s="259"/>
      <c r="G21" s="23"/>
      <c r="H21" s="24"/>
      <c r="I21" s="25"/>
      <c r="J21" s="26"/>
      <c r="K21" s="26"/>
      <c r="L21" s="26"/>
      <c r="M21" s="26"/>
      <c r="N21" s="27" t="s">
        <v>21</v>
      </c>
      <c r="O21" s="262"/>
      <c r="P21" s="263"/>
      <c r="Q21" s="263"/>
      <c r="R21" s="263"/>
      <c r="S21" s="28" t="s">
        <v>22</v>
      </c>
      <c r="T21" s="29"/>
      <c r="U21" s="264" t="s">
        <v>23</v>
      </c>
      <c r="V21" s="265"/>
      <c r="W21" s="231" t="s">
        <v>24</v>
      </c>
      <c r="X21" s="231"/>
      <c r="Y21" s="231"/>
      <c r="Z21" s="230"/>
      <c r="AA21" s="230"/>
      <c r="AB21" s="230"/>
      <c r="AC21" s="230"/>
      <c r="AD21" s="14" t="s">
        <v>25</v>
      </c>
      <c r="AE21" s="15"/>
      <c r="AF21" s="231" t="s">
        <v>26</v>
      </c>
      <c r="AG21" s="231"/>
      <c r="AH21" s="231"/>
      <c r="AI21" s="230"/>
      <c r="AJ21" s="230"/>
      <c r="AK21" s="230"/>
      <c r="AL21" s="230"/>
      <c r="AM21" s="16" t="s">
        <v>22</v>
      </c>
      <c r="AN21" s="30"/>
      <c r="AO21" s="30"/>
      <c r="AP21" s="31"/>
    </row>
    <row r="22" spans="1:42" ht="22.5" customHeight="1">
      <c r="A22" s="185"/>
      <c r="B22" s="250"/>
      <c r="C22" s="250"/>
      <c r="D22" s="186"/>
      <c r="E22" s="266" t="s">
        <v>32</v>
      </c>
      <c r="F22" s="266"/>
      <c r="G22" s="267" t="s">
        <v>33</v>
      </c>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8"/>
    </row>
    <row r="23" spans="1:42" ht="18" customHeight="1">
      <c r="A23" s="251"/>
      <c r="B23" s="252"/>
      <c r="C23" s="252"/>
      <c r="D23" s="253"/>
      <c r="E23" s="13"/>
      <c r="F23" s="13"/>
      <c r="G23" s="13"/>
      <c r="H23" s="13"/>
      <c r="I23" s="9"/>
      <c r="J23" s="10"/>
      <c r="K23" s="10"/>
      <c r="L23" s="10"/>
      <c r="M23" s="10"/>
      <c r="N23" s="11" t="s">
        <v>21</v>
      </c>
      <c r="O23" s="262"/>
      <c r="P23" s="263"/>
      <c r="Q23" s="263"/>
      <c r="R23" s="263"/>
      <c r="S23" s="12" t="s">
        <v>22</v>
      </c>
      <c r="T23" s="13"/>
      <c r="U23" s="264" t="s">
        <v>23</v>
      </c>
      <c r="V23" s="265"/>
      <c r="W23" s="231" t="s">
        <v>34</v>
      </c>
      <c r="X23" s="231"/>
      <c r="Y23" s="231"/>
      <c r="Z23" s="230"/>
      <c r="AA23" s="230"/>
      <c r="AB23" s="230"/>
      <c r="AC23" s="230"/>
      <c r="AD23" s="14" t="s">
        <v>25</v>
      </c>
      <c r="AE23" s="15"/>
      <c r="AF23" s="231" t="s">
        <v>35</v>
      </c>
      <c r="AG23" s="231"/>
      <c r="AH23" s="231"/>
      <c r="AI23" s="230"/>
      <c r="AJ23" s="230"/>
      <c r="AK23" s="230"/>
      <c r="AL23" s="230"/>
      <c r="AM23" s="16" t="s">
        <v>22</v>
      </c>
      <c r="AN23" s="13"/>
      <c r="AO23" s="13"/>
      <c r="AP23" s="17"/>
    </row>
    <row r="24" spans="1:42" ht="22.5" customHeight="1">
      <c r="A24" s="237" t="s">
        <v>36</v>
      </c>
      <c r="B24" s="238"/>
      <c r="C24" s="238"/>
      <c r="D24" s="239"/>
      <c r="E24" s="240"/>
      <c r="F24" s="240"/>
      <c r="G24" s="240"/>
      <c r="H24" s="240"/>
      <c r="I24" s="240"/>
      <c r="J24" s="240"/>
      <c r="K24" s="240"/>
      <c r="L24" s="240"/>
      <c r="M24" s="240"/>
      <c r="N24" s="240"/>
      <c r="O24" s="240"/>
      <c r="P24" s="240"/>
      <c r="Q24" s="240"/>
      <c r="R24" s="240"/>
      <c r="S24" s="240"/>
      <c r="T24" s="240"/>
      <c r="U24" s="241"/>
      <c r="V24" s="241"/>
      <c r="W24" s="241"/>
      <c r="X24" s="241"/>
      <c r="Y24" s="241"/>
      <c r="Z24" s="241"/>
      <c r="AA24" s="241"/>
      <c r="AB24" s="241"/>
      <c r="AC24" s="241"/>
      <c r="AD24" s="241"/>
      <c r="AE24" s="241"/>
      <c r="AF24" s="241"/>
      <c r="AG24" s="241"/>
      <c r="AH24" s="241"/>
      <c r="AI24" s="241"/>
      <c r="AJ24" s="241"/>
      <c r="AK24" s="241"/>
      <c r="AL24" s="241"/>
      <c r="AM24" s="241"/>
      <c r="AN24" s="240"/>
      <c r="AO24" s="240"/>
      <c r="AP24" s="242"/>
    </row>
    <row r="25" spans="1:42" ht="22.5" customHeight="1">
      <c r="A25" s="237" t="s">
        <v>37</v>
      </c>
      <c r="B25" s="238"/>
      <c r="C25" s="238"/>
      <c r="D25" s="239"/>
      <c r="E25" s="235"/>
      <c r="F25" s="235"/>
      <c r="G25" s="235"/>
      <c r="H25" s="235"/>
      <c r="I25" s="235"/>
      <c r="J25" s="235"/>
      <c r="K25" s="235"/>
      <c r="L25" s="235"/>
      <c r="M25" s="235"/>
      <c r="N25" s="235"/>
      <c r="O25" s="235"/>
      <c r="P25" s="235"/>
      <c r="Q25" s="235"/>
      <c r="R25" s="235"/>
      <c r="S25" s="235"/>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2"/>
    </row>
    <row r="26" spans="1:42" ht="22.5" customHeight="1">
      <c r="A26" s="237" t="s">
        <v>38</v>
      </c>
      <c r="B26" s="238"/>
      <c r="C26" s="238"/>
      <c r="D26" s="239"/>
      <c r="E26" s="243"/>
      <c r="F26" s="243"/>
      <c r="G26" s="243"/>
      <c r="H26" s="243"/>
      <c r="I26" s="232" t="s">
        <v>7</v>
      </c>
      <c r="J26" s="232"/>
      <c r="K26" s="233"/>
      <c r="L26" s="233"/>
      <c r="M26" s="232" t="s">
        <v>8</v>
      </c>
      <c r="N26" s="232"/>
      <c r="O26" s="233"/>
      <c r="P26" s="233"/>
      <c r="Q26" s="232" t="s">
        <v>9</v>
      </c>
      <c r="R26" s="232"/>
      <c r="S26" s="232" t="s">
        <v>30</v>
      </c>
      <c r="T26" s="232"/>
      <c r="U26" s="233"/>
      <c r="V26" s="233"/>
      <c r="W26" s="232" t="s">
        <v>31</v>
      </c>
      <c r="X26" s="232"/>
      <c r="Y26" s="232"/>
      <c r="Z26" s="232"/>
      <c r="AA26" s="232"/>
      <c r="AB26" s="232"/>
      <c r="AC26" s="232"/>
      <c r="AD26" s="232"/>
      <c r="AE26" s="232"/>
      <c r="AF26" s="232"/>
      <c r="AG26" s="232"/>
      <c r="AH26" s="232"/>
      <c r="AI26" s="232"/>
      <c r="AJ26" s="232"/>
      <c r="AK26" s="232"/>
      <c r="AL26" s="232"/>
      <c r="AM26" s="232"/>
      <c r="AN26" s="232"/>
      <c r="AO26" s="232"/>
      <c r="AP26" s="234"/>
    </row>
    <row r="27" spans="1:42" ht="22.5" customHeight="1">
      <c r="A27" s="216" t="s">
        <v>39</v>
      </c>
      <c r="B27" s="217"/>
      <c r="C27" s="217"/>
      <c r="D27" s="218"/>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6"/>
    </row>
    <row r="28" spans="1:42" ht="22.5" customHeight="1">
      <c r="A28" s="216" t="s">
        <v>40</v>
      </c>
      <c r="B28" s="217"/>
      <c r="C28" s="217"/>
      <c r="D28" s="218"/>
      <c r="E28" s="219"/>
      <c r="F28" s="219"/>
      <c r="G28" s="219"/>
      <c r="H28" s="219"/>
      <c r="I28" s="219"/>
      <c r="J28" s="219"/>
      <c r="K28" s="220" t="s">
        <v>41</v>
      </c>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1"/>
    </row>
    <row r="29" spans="1:42" ht="22.5" customHeight="1">
      <c r="A29" s="222" t="s">
        <v>42</v>
      </c>
      <c r="B29" s="223"/>
      <c r="C29" s="223"/>
      <c r="D29" s="224"/>
      <c r="E29" s="225"/>
      <c r="F29" s="225"/>
      <c r="G29" s="225"/>
      <c r="H29" s="225"/>
      <c r="I29" s="225"/>
      <c r="J29" s="225"/>
      <c r="K29" s="226" t="s">
        <v>41</v>
      </c>
      <c r="L29" s="226"/>
      <c r="M29" s="227" t="s">
        <v>43</v>
      </c>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9"/>
    </row>
    <row r="30" spans="1:42" ht="13.5" customHeight="1">
      <c r="A30" s="212" t="s">
        <v>44</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row>
    <row r="31" spans="1:42" ht="13.5" customHeight="1">
      <c r="A31" s="204" t="s">
        <v>45</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row>
    <row r="32" spans="1:42" ht="12" customHeight="1">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row>
    <row r="33" spans="1:46" ht="13.5" customHeight="1">
      <c r="A33" s="214" t="s">
        <v>46</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row>
    <row r="34" spans="1:46" ht="13.5" customHeight="1">
      <c r="A34" s="215" t="s">
        <v>47</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row>
    <row r="35" spans="1:46" ht="13.5" customHeight="1">
      <c r="A35" s="215" t="s">
        <v>48</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row>
    <row r="36" spans="1:46" ht="18" customHeight="1" thickBo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row>
    <row r="37" spans="1:46" ht="18" customHeight="1">
      <c r="A37" s="202"/>
      <c r="B37" s="202"/>
      <c r="C37" s="202"/>
      <c r="D37" s="202"/>
      <c r="E37" s="202"/>
      <c r="F37" s="202"/>
      <c r="G37" s="202"/>
      <c r="H37" s="202"/>
      <c r="I37" s="203" t="s">
        <v>49</v>
      </c>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row>
    <row r="38" spans="1:46" ht="18" customHeight="1">
      <c r="A38" s="204" t="s">
        <v>50</v>
      </c>
      <c r="B38" s="204"/>
      <c r="C38" s="204"/>
      <c r="D38" s="204"/>
      <c r="E38" s="204"/>
      <c r="F38" s="204"/>
      <c r="G38" s="204"/>
      <c r="H38" s="204"/>
      <c r="I38" s="172" t="s">
        <v>51</v>
      </c>
      <c r="J38" s="143"/>
      <c r="K38" s="143"/>
      <c r="L38" s="143"/>
      <c r="M38" s="205"/>
      <c r="N38" s="205"/>
      <c r="O38" s="205"/>
      <c r="P38" s="205"/>
      <c r="Q38" s="143" t="s">
        <v>7</v>
      </c>
      <c r="R38" s="143"/>
      <c r="S38" s="205"/>
      <c r="T38" s="205"/>
      <c r="U38" s="143" t="s">
        <v>8</v>
      </c>
      <c r="V38" s="143"/>
      <c r="W38" s="205"/>
      <c r="X38" s="205"/>
      <c r="Y38" s="143" t="s">
        <v>52</v>
      </c>
      <c r="Z38" s="173"/>
      <c r="AA38" s="32"/>
      <c r="AB38" s="33"/>
      <c r="AC38" s="206" t="s">
        <v>53</v>
      </c>
      <c r="AD38" s="207"/>
      <c r="AE38" s="207"/>
      <c r="AF38" s="207"/>
      <c r="AG38" s="208"/>
      <c r="AH38" s="208"/>
      <c r="AI38" s="208"/>
      <c r="AJ38" s="208"/>
      <c r="AK38" s="209" t="s">
        <v>54</v>
      </c>
      <c r="AL38" s="209"/>
      <c r="AM38" s="210"/>
      <c r="AN38" s="210"/>
      <c r="AO38" s="210"/>
      <c r="AP38" s="211"/>
    </row>
    <row r="39" spans="1:46" ht="18" customHeight="1">
      <c r="A39" s="34"/>
      <c r="B39" s="34"/>
      <c r="C39" s="34"/>
      <c r="D39" s="34"/>
      <c r="E39" s="34"/>
      <c r="F39" s="34"/>
      <c r="G39" s="34"/>
      <c r="H39" s="34"/>
      <c r="I39" s="34"/>
      <c r="J39" s="34"/>
      <c r="K39" s="198" t="s">
        <v>55</v>
      </c>
      <c r="L39" s="198"/>
      <c r="M39" s="198"/>
      <c r="N39" s="198"/>
      <c r="O39" s="199" t="s">
        <v>56</v>
      </c>
      <c r="P39" s="199"/>
      <c r="Q39" s="199"/>
      <c r="R39" s="199"/>
      <c r="S39" s="199"/>
      <c r="T39" s="199"/>
      <c r="U39" s="35"/>
      <c r="V39" s="200" t="s">
        <v>55</v>
      </c>
      <c r="W39" s="200"/>
      <c r="X39" s="200"/>
      <c r="Y39" s="199" t="s">
        <v>56</v>
      </c>
      <c r="Z39" s="199"/>
      <c r="AA39" s="196"/>
      <c r="AB39" s="196"/>
      <c r="AC39" s="199"/>
      <c r="AD39" s="199"/>
      <c r="AE39" s="35"/>
      <c r="AF39" s="200" t="s">
        <v>55</v>
      </c>
      <c r="AG39" s="200"/>
      <c r="AH39" s="200"/>
      <c r="AI39" s="196" t="s">
        <v>56</v>
      </c>
      <c r="AJ39" s="196"/>
      <c r="AK39" s="196"/>
      <c r="AL39" s="196"/>
      <c r="AM39" s="196"/>
      <c r="AN39" s="196"/>
      <c r="AO39" s="36"/>
      <c r="AP39" s="37"/>
    </row>
    <row r="40" spans="1:46" ht="15" customHeight="1">
      <c r="A40" s="197" t="s">
        <v>57</v>
      </c>
      <c r="B40" s="197"/>
      <c r="C40" s="197"/>
      <c r="D40" s="197"/>
      <c r="E40" s="197"/>
      <c r="F40" s="197"/>
      <c r="G40" s="197"/>
      <c r="H40" s="197"/>
      <c r="I40" s="197"/>
      <c r="J40" s="197"/>
      <c r="K40" s="183" t="s">
        <v>58</v>
      </c>
      <c r="L40" s="184"/>
      <c r="M40" s="189">
        <v>1</v>
      </c>
      <c r="N40" s="190"/>
      <c r="O40" s="191"/>
      <c r="P40" s="192"/>
      <c r="Q40" s="192"/>
      <c r="R40" s="192"/>
      <c r="S40" s="193" t="s">
        <v>41</v>
      </c>
      <c r="T40" s="194"/>
      <c r="U40" s="183" t="s">
        <v>59</v>
      </c>
      <c r="V40" s="184"/>
      <c r="W40" s="189">
        <v>1</v>
      </c>
      <c r="X40" s="190"/>
      <c r="Y40" s="191"/>
      <c r="Z40" s="192"/>
      <c r="AA40" s="192"/>
      <c r="AB40" s="192"/>
      <c r="AC40" s="193" t="s">
        <v>41</v>
      </c>
      <c r="AD40" s="193"/>
      <c r="AE40" s="183" t="s">
        <v>60</v>
      </c>
      <c r="AF40" s="184"/>
      <c r="AG40" s="189">
        <v>1</v>
      </c>
      <c r="AH40" s="190"/>
      <c r="AI40" s="191"/>
      <c r="AJ40" s="192"/>
      <c r="AK40" s="192"/>
      <c r="AL40" s="192"/>
      <c r="AM40" s="193" t="s">
        <v>41</v>
      </c>
      <c r="AN40" s="194"/>
      <c r="AO40" s="37"/>
      <c r="AP40" s="37"/>
      <c r="AS40" s="5"/>
    </row>
    <row r="41" spans="1:46" ht="15" customHeight="1">
      <c r="A41" s="195" t="s">
        <v>61</v>
      </c>
      <c r="B41" s="195"/>
      <c r="C41" s="195"/>
      <c r="D41" s="195"/>
      <c r="E41" s="195"/>
      <c r="F41" s="195"/>
      <c r="G41" s="195"/>
      <c r="H41" s="195"/>
      <c r="I41" s="195"/>
      <c r="J41" s="195"/>
      <c r="K41" s="185"/>
      <c r="L41" s="186"/>
      <c r="M41" s="172">
        <v>2</v>
      </c>
      <c r="N41" s="173"/>
      <c r="O41" s="174"/>
      <c r="P41" s="154"/>
      <c r="Q41" s="154"/>
      <c r="R41" s="154"/>
      <c r="S41" s="143" t="s">
        <v>41</v>
      </c>
      <c r="T41" s="175"/>
      <c r="U41" s="185"/>
      <c r="V41" s="186"/>
      <c r="W41" s="172">
        <v>2</v>
      </c>
      <c r="X41" s="173"/>
      <c r="Y41" s="174"/>
      <c r="Z41" s="154"/>
      <c r="AA41" s="154"/>
      <c r="AB41" s="154"/>
      <c r="AC41" s="143" t="s">
        <v>41</v>
      </c>
      <c r="AD41" s="143"/>
      <c r="AE41" s="185"/>
      <c r="AF41" s="186"/>
      <c r="AG41" s="172">
        <v>2</v>
      </c>
      <c r="AH41" s="173"/>
      <c r="AI41" s="174"/>
      <c r="AJ41" s="154"/>
      <c r="AK41" s="154"/>
      <c r="AL41" s="154"/>
      <c r="AM41" s="143" t="s">
        <v>41</v>
      </c>
      <c r="AN41" s="175"/>
      <c r="AO41" s="37"/>
      <c r="AP41" s="37"/>
    </row>
    <row r="42" spans="1:46" ht="15" customHeight="1">
      <c r="A42" s="176" t="s">
        <v>62</v>
      </c>
      <c r="B42" s="176"/>
      <c r="C42" s="176"/>
      <c r="D42" s="176"/>
      <c r="E42" s="176"/>
      <c r="F42" s="176"/>
      <c r="G42" s="176"/>
      <c r="H42" s="176"/>
      <c r="I42" s="176"/>
      <c r="J42" s="176"/>
      <c r="K42" s="187"/>
      <c r="L42" s="188"/>
      <c r="M42" s="177">
        <v>3</v>
      </c>
      <c r="N42" s="178"/>
      <c r="O42" s="179"/>
      <c r="P42" s="180"/>
      <c r="Q42" s="180"/>
      <c r="R42" s="180"/>
      <c r="S42" s="181" t="s">
        <v>41</v>
      </c>
      <c r="T42" s="182"/>
      <c r="U42" s="187"/>
      <c r="V42" s="188"/>
      <c r="W42" s="177">
        <v>3</v>
      </c>
      <c r="X42" s="178"/>
      <c r="Y42" s="179"/>
      <c r="Z42" s="180"/>
      <c r="AA42" s="180"/>
      <c r="AB42" s="180"/>
      <c r="AC42" s="181" t="s">
        <v>41</v>
      </c>
      <c r="AD42" s="181"/>
      <c r="AE42" s="187"/>
      <c r="AF42" s="188"/>
      <c r="AG42" s="177">
        <v>3</v>
      </c>
      <c r="AH42" s="178"/>
      <c r="AI42" s="179"/>
      <c r="AJ42" s="180"/>
      <c r="AK42" s="180"/>
      <c r="AL42" s="180"/>
      <c r="AM42" s="181" t="s">
        <v>41</v>
      </c>
      <c r="AN42" s="182"/>
      <c r="AO42" s="37"/>
      <c r="AP42" s="37"/>
    </row>
    <row r="43" spans="1:46" ht="18" customHeight="1">
      <c r="E43" s="38"/>
      <c r="F43" s="170" t="s">
        <v>63</v>
      </c>
      <c r="G43" s="170"/>
      <c r="H43" s="170"/>
      <c r="I43" s="170"/>
      <c r="J43" s="170"/>
      <c r="K43" s="170"/>
      <c r="L43" s="171" t="s">
        <v>64</v>
      </c>
      <c r="M43" s="171"/>
      <c r="N43" s="171"/>
      <c r="O43" s="171"/>
      <c r="P43" s="171"/>
      <c r="Q43" s="171"/>
      <c r="R43" s="171" t="s">
        <v>65</v>
      </c>
      <c r="S43" s="171"/>
      <c r="T43" s="171"/>
      <c r="U43" s="171"/>
      <c r="V43" s="171"/>
      <c r="W43" s="171"/>
      <c r="X43" s="39" t="s">
        <v>66</v>
      </c>
      <c r="Y43" s="39"/>
      <c r="Z43" s="39"/>
      <c r="AA43" s="39"/>
      <c r="AB43" s="39"/>
      <c r="AC43" s="39"/>
      <c r="AD43" s="39"/>
      <c r="AE43" s="170" t="s">
        <v>67</v>
      </c>
      <c r="AF43" s="170"/>
      <c r="AG43" s="170"/>
      <c r="AH43" s="170"/>
      <c r="AI43" s="170"/>
      <c r="AJ43" s="170"/>
      <c r="AK43" s="170"/>
      <c r="AL43" s="170"/>
      <c r="AM43" s="170"/>
      <c r="AN43" s="170"/>
      <c r="AO43" s="170"/>
      <c r="AP43" s="170"/>
    </row>
    <row r="44" spans="1:46" ht="18" customHeight="1">
      <c r="A44" s="158" t="s">
        <v>68</v>
      </c>
      <c r="B44" s="158"/>
      <c r="C44" s="158"/>
      <c r="D44" s="158"/>
      <c r="E44" s="158"/>
      <c r="F44" s="158"/>
      <c r="G44" s="146"/>
      <c r="H44" s="146"/>
      <c r="I44" s="146"/>
      <c r="J44" s="146"/>
      <c r="K44" s="145" t="s">
        <v>54</v>
      </c>
      <c r="L44" s="145"/>
      <c r="M44" s="146"/>
      <c r="N44" s="146"/>
      <c r="O44" s="146"/>
      <c r="P44" s="146"/>
      <c r="Q44" s="145" t="s">
        <v>54</v>
      </c>
      <c r="R44" s="145"/>
      <c r="S44" s="146"/>
      <c r="T44" s="159"/>
      <c r="U44" s="159"/>
      <c r="V44" s="159"/>
      <c r="W44" s="145" t="s">
        <v>54</v>
      </c>
      <c r="X44" s="145"/>
      <c r="Y44" s="146"/>
      <c r="Z44" s="146"/>
      <c r="AA44" s="146"/>
      <c r="AB44" s="146"/>
      <c r="AC44" s="40"/>
      <c r="AD44" s="41"/>
      <c r="AE44" s="147" t="s">
        <v>69</v>
      </c>
      <c r="AF44" s="147"/>
      <c r="AG44" s="147"/>
      <c r="AH44" s="148"/>
      <c r="AI44" s="149" t="s">
        <v>70</v>
      </c>
      <c r="AJ44" s="149"/>
      <c r="AK44" s="149"/>
      <c r="AL44" s="150"/>
      <c r="AM44" s="151" t="s">
        <v>71</v>
      </c>
      <c r="AN44" s="149"/>
      <c r="AO44" s="149"/>
      <c r="AP44" s="152"/>
      <c r="AT44" s="42"/>
    </row>
    <row r="45" spans="1:46" ht="18" customHeight="1">
      <c r="A45" s="153" t="s">
        <v>72</v>
      </c>
      <c r="B45" s="153"/>
      <c r="C45" s="153"/>
      <c r="D45" s="153"/>
      <c r="E45" s="153"/>
      <c r="F45" s="153"/>
      <c r="G45" s="154"/>
      <c r="H45" s="154"/>
      <c r="I45" s="154"/>
      <c r="J45" s="154"/>
      <c r="K45" s="154"/>
      <c r="L45" s="154"/>
      <c r="M45" s="154"/>
      <c r="N45" s="154"/>
      <c r="O45" s="143" t="s">
        <v>41</v>
      </c>
      <c r="P45" s="143"/>
      <c r="Q45" s="43"/>
      <c r="R45" s="43"/>
      <c r="S45" s="43"/>
      <c r="T45" s="43"/>
      <c r="U45" s="43"/>
      <c r="V45" s="43"/>
      <c r="W45" s="43"/>
      <c r="X45" s="43"/>
      <c r="Y45" s="43"/>
      <c r="Z45" s="43"/>
      <c r="AA45" s="43"/>
      <c r="AB45" s="43"/>
      <c r="AC45" s="43"/>
      <c r="AD45" s="44"/>
      <c r="AE45" s="155" t="s">
        <v>73</v>
      </c>
      <c r="AF45" s="155"/>
      <c r="AG45" s="155"/>
      <c r="AH45" s="156"/>
      <c r="AI45" s="157" t="s">
        <v>73</v>
      </c>
      <c r="AJ45" s="155"/>
      <c r="AK45" s="155"/>
      <c r="AL45" s="156"/>
      <c r="AM45" s="160" t="s">
        <v>74</v>
      </c>
      <c r="AN45" s="161"/>
      <c r="AO45" s="161"/>
      <c r="AP45" s="162"/>
    </row>
    <row r="46" spans="1:46" ht="18" customHeight="1">
      <c r="A46" s="169" t="s">
        <v>75</v>
      </c>
      <c r="B46" s="169"/>
      <c r="C46" s="169"/>
      <c r="D46" s="169"/>
      <c r="E46" s="169"/>
      <c r="F46" s="169"/>
      <c r="G46" s="146"/>
      <c r="H46" s="146"/>
      <c r="I46" s="146"/>
      <c r="J46" s="146"/>
      <c r="K46" s="128" t="s">
        <v>7</v>
      </c>
      <c r="L46" s="128"/>
      <c r="M46" s="159"/>
      <c r="N46" s="159"/>
      <c r="O46" s="128" t="s">
        <v>8</v>
      </c>
      <c r="P46" s="128"/>
      <c r="Q46" s="159"/>
      <c r="R46" s="159"/>
      <c r="S46" s="128" t="s">
        <v>9</v>
      </c>
      <c r="T46" s="128"/>
      <c r="U46" s="25" t="s">
        <v>30</v>
      </c>
      <c r="V46" s="128"/>
      <c r="W46" s="128"/>
      <c r="X46" s="45" t="s">
        <v>31</v>
      </c>
      <c r="Y46" s="46"/>
      <c r="Z46" s="46"/>
      <c r="AA46" s="47"/>
      <c r="AB46" s="47"/>
      <c r="AC46" s="47"/>
      <c r="AD46" s="48"/>
      <c r="AE46" s="129"/>
      <c r="AF46" s="130"/>
      <c r="AG46" s="130"/>
      <c r="AH46" s="131"/>
      <c r="AI46" s="135"/>
      <c r="AJ46" s="136"/>
      <c r="AK46" s="136"/>
      <c r="AL46" s="137"/>
      <c r="AM46" s="163"/>
      <c r="AN46" s="164"/>
      <c r="AO46" s="164"/>
      <c r="AP46" s="165"/>
    </row>
    <row r="47" spans="1:46" ht="18" customHeight="1">
      <c r="A47" s="141" t="s">
        <v>76</v>
      </c>
      <c r="B47" s="141"/>
      <c r="C47" s="141"/>
      <c r="D47" s="141"/>
      <c r="E47" s="141"/>
      <c r="F47" s="141"/>
      <c r="G47" s="142"/>
      <c r="H47" s="142"/>
      <c r="I47" s="142"/>
      <c r="J47" s="142"/>
      <c r="K47" s="143" t="s">
        <v>7</v>
      </c>
      <c r="L47" s="143"/>
      <c r="M47" s="144"/>
      <c r="N47" s="144"/>
      <c r="O47" s="143" t="s">
        <v>8</v>
      </c>
      <c r="P47" s="143"/>
      <c r="Q47" s="144"/>
      <c r="R47" s="144"/>
      <c r="S47" s="143" t="s">
        <v>9</v>
      </c>
      <c r="T47" s="143"/>
      <c r="U47" s="49" t="s">
        <v>30</v>
      </c>
      <c r="V47" s="143"/>
      <c r="W47" s="143"/>
      <c r="X47" s="50" t="s">
        <v>31</v>
      </c>
      <c r="Y47" s="51" t="s">
        <v>77</v>
      </c>
      <c r="Z47" s="46"/>
      <c r="AA47" s="47"/>
      <c r="AB47" s="47"/>
      <c r="AC47" s="47"/>
      <c r="AD47" s="48"/>
      <c r="AE47" s="132"/>
      <c r="AF47" s="133"/>
      <c r="AG47" s="133"/>
      <c r="AH47" s="134"/>
      <c r="AI47" s="138"/>
      <c r="AJ47" s="139"/>
      <c r="AK47" s="139"/>
      <c r="AL47" s="140"/>
      <c r="AM47" s="166"/>
      <c r="AN47" s="167"/>
      <c r="AO47" s="167"/>
      <c r="AP47" s="168"/>
    </row>
    <row r="53" spans="44:44">
      <c r="AR53" s="40"/>
    </row>
  </sheetData>
  <mergeCells count="184">
    <mergeCell ref="A1:AP1"/>
    <mergeCell ref="A2:AP2"/>
    <mergeCell ref="A3:P3"/>
    <mergeCell ref="Q3:Z3"/>
    <mergeCell ref="AA3:AP3"/>
    <mergeCell ref="A4:AP4"/>
    <mergeCell ref="AK9:AP14"/>
    <mergeCell ref="G10:L10"/>
    <mergeCell ref="M10:AJ10"/>
    <mergeCell ref="G11:L11"/>
    <mergeCell ref="A5:AP5"/>
    <mergeCell ref="A6:AP6"/>
    <mergeCell ref="A7:AP7"/>
    <mergeCell ref="A8:AP8"/>
    <mergeCell ref="A9:F14"/>
    <mergeCell ref="G9:L9"/>
    <mergeCell ref="M9:P9"/>
    <mergeCell ref="Q9:R9"/>
    <mergeCell ref="S9:T9"/>
    <mergeCell ref="U9:V9"/>
    <mergeCell ref="G12:L12"/>
    <mergeCell ref="M12:AJ12"/>
    <mergeCell ref="G13:L13"/>
    <mergeCell ref="M13:AJ13"/>
    <mergeCell ref="G14:L14"/>
    <mergeCell ref="M14:AJ14"/>
    <mergeCell ref="W9:X9"/>
    <mergeCell ref="Y9:Z9"/>
    <mergeCell ref="AA9:AJ9"/>
    <mergeCell ref="Z18:AC18"/>
    <mergeCell ref="AF18:AH18"/>
    <mergeCell ref="AI18:AL18"/>
    <mergeCell ref="M11:AJ11"/>
    <mergeCell ref="G19:H19"/>
    <mergeCell ref="K20:P20"/>
    <mergeCell ref="R20:AL20"/>
    <mergeCell ref="A15:AP15"/>
    <mergeCell ref="A16:D23"/>
    <mergeCell ref="E16:F16"/>
    <mergeCell ref="G16:AP16"/>
    <mergeCell ref="E17:F21"/>
    <mergeCell ref="G17:H17"/>
    <mergeCell ref="I17:AP17"/>
    <mergeCell ref="O18:R18"/>
    <mergeCell ref="U18:V18"/>
    <mergeCell ref="W18:Y18"/>
    <mergeCell ref="E22:F22"/>
    <mergeCell ref="G22:AP22"/>
    <mergeCell ref="O23:R23"/>
    <mergeCell ref="U23:V23"/>
    <mergeCell ref="W23:Y23"/>
    <mergeCell ref="Z23:AC23"/>
    <mergeCell ref="AF23:AH23"/>
    <mergeCell ref="AI23:AL23"/>
    <mergeCell ref="O21:R21"/>
    <mergeCell ref="U21:V21"/>
    <mergeCell ref="W21:Y21"/>
    <mergeCell ref="Z21:AC21"/>
    <mergeCell ref="AF21:AH21"/>
    <mergeCell ref="AI21:AL21"/>
    <mergeCell ref="Q26:R26"/>
    <mergeCell ref="S26:T26"/>
    <mergeCell ref="U26:V26"/>
    <mergeCell ref="W26:X26"/>
    <mergeCell ref="Y26:AP26"/>
    <mergeCell ref="A27:D27"/>
    <mergeCell ref="E27:AP27"/>
    <mergeCell ref="A24:D24"/>
    <mergeCell ref="E24:AP24"/>
    <mergeCell ref="A25:D25"/>
    <mergeCell ref="E25:AP25"/>
    <mergeCell ref="A26:D26"/>
    <mergeCell ref="E26:H26"/>
    <mergeCell ref="I26:J26"/>
    <mergeCell ref="K26:L26"/>
    <mergeCell ref="M26:N26"/>
    <mergeCell ref="O26:P26"/>
    <mergeCell ref="A30:AP30"/>
    <mergeCell ref="A31:AP31"/>
    <mergeCell ref="A32:AP32"/>
    <mergeCell ref="A33:AP33"/>
    <mergeCell ref="A34:AP34"/>
    <mergeCell ref="A35:AP35"/>
    <mergeCell ref="A28:D28"/>
    <mergeCell ref="E28:J28"/>
    <mergeCell ref="K28:L28"/>
    <mergeCell ref="M28:AP28"/>
    <mergeCell ref="A29:D29"/>
    <mergeCell ref="E29:J29"/>
    <mergeCell ref="K29:L29"/>
    <mergeCell ref="M29:AP29"/>
    <mergeCell ref="A36:AP36"/>
    <mergeCell ref="A37:H37"/>
    <mergeCell ref="I37:AP37"/>
    <mergeCell ref="A38:H38"/>
    <mergeCell ref="I38:L38"/>
    <mergeCell ref="M38:P38"/>
    <mergeCell ref="Q38:R38"/>
    <mergeCell ref="S38:T38"/>
    <mergeCell ref="U38:V38"/>
    <mergeCell ref="W38:X38"/>
    <mergeCell ref="Y38:Z38"/>
    <mergeCell ref="AC38:AF38"/>
    <mergeCell ref="AG38:AJ38"/>
    <mergeCell ref="AK38:AL38"/>
    <mergeCell ref="AM38:AP38"/>
    <mergeCell ref="AI39:AN39"/>
    <mergeCell ref="A40:J40"/>
    <mergeCell ref="K40:L42"/>
    <mergeCell ref="M40:N40"/>
    <mergeCell ref="O40:R40"/>
    <mergeCell ref="S40:T40"/>
    <mergeCell ref="U40:V42"/>
    <mergeCell ref="W40:X40"/>
    <mergeCell ref="Y40:AB40"/>
    <mergeCell ref="AC40:AD40"/>
    <mergeCell ref="AC42:AD42"/>
    <mergeCell ref="AG42:AH42"/>
    <mergeCell ref="AI42:AL42"/>
    <mergeCell ref="AM42:AN42"/>
    <mergeCell ref="K39:N39"/>
    <mergeCell ref="O39:T39"/>
    <mergeCell ref="V39:X39"/>
    <mergeCell ref="Y39:AD39"/>
    <mergeCell ref="AF39:AH39"/>
    <mergeCell ref="O41:R41"/>
    <mergeCell ref="S41:T41"/>
    <mergeCell ref="W41:X41"/>
    <mergeCell ref="Y41:AB41"/>
    <mergeCell ref="F43:K43"/>
    <mergeCell ref="L43:Q43"/>
    <mergeCell ref="R43:W43"/>
    <mergeCell ref="AE43:AP43"/>
    <mergeCell ref="AC41:AD41"/>
    <mergeCell ref="AG41:AH41"/>
    <mergeCell ref="AI41:AL41"/>
    <mergeCell ref="AM41:AN41"/>
    <mergeCell ref="A42:J42"/>
    <mergeCell ref="M42:N42"/>
    <mergeCell ref="O42:R42"/>
    <mergeCell ref="S42:T42"/>
    <mergeCell ref="W42:X42"/>
    <mergeCell ref="Y42:AB42"/>
    <mergeCell ref="AE40:AF42"/>
    <mergeCell ref="AG40:AH40"/>
    <mergeCell ref="AI40:AL40"/>
    <mergeCell ref="AM40:AN40"/>
    <mergeCell ref="A41:J41"/>
    <mergeCell ref="M41:N41"/>
    <mergeCell ref="W44:X44"/>
    <mergeCell ref="Y44:AB44"/>
    <mergeCell ref="AE44:AH44"/>
    <mergeCell ref="AI44:AL44"/>
    <mergeCell ref="AM44:AP44"/>
    <mergeCell ref="A45:F45"/>
    <mergeCell ref="G45:N45"/>
    <mergeCell ref="O45:P45"/>
    <mergeCell ref="AE45:AH45"/>
    <mergeCell ref="AI45:AL45"/>
    <mergeCell ref="A44:F44"/>
    <mergeCell ref="G44:J44"/>
    <mergeCell ref="K44:L44"/>
    <mergeCell ref="M44:P44"/>
    <mergeCell ref="Q44:R44"/>
    <mergeCell ref="S44:V44"/>
    <mergeCell ref="AM45:AP47"/>
    <mergeCell ref="A46:F46"/>
    <mergeCell ref="G46:J46"/>
    <mergeCell ref="K46:L46"/>
    <mergeCell ref="M46:N46"/>
    <mergeCell ref="O46:P46"/>
    <mergeCell ref="Q46:R46"/>
    <mergeCell ref="S46:T46"/>
    <mergeCell ref="V46:W46"/>
    <mergeCell ref="AE46:AH47"/>
    <mergeCell ref="AI46:AL47"/>
    <mergeCell ref="A47:F47"/>
    <mergeCell ref="G47:J47"/>
    <mergeCell ref="K47:L47"/>
    <mergeCell ref="M47:N47"/>
    <mergeCell ref="O47:P47"/>
    <mergeCell ref="Q47:R47"/>
    <mergeCell ref="S47:T47"/>
    <mergeCell ref="V47:W47"/>
  </mergeCells>
  <phoneticPr fontId="2"/>
  <pageMargins left="0.78740157480314965" right="0.19685039370078741"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133A-E2BB-4632-BDDE-C295AB596C92}">
  <dimension ref="A1:H25"/>
  <sheetViews>
    <sheetView workbookViewId="0">
      <selection activeCell="H1" sqref="H1"/>
    </sheetView>
  </sheetViews>
  <sheetFormatPr defaultRowHeight="13.5"/>
  <cols>
    <col min="1" max="1" width="3.375" style="74" customWidth="1"/>
    <col min="2" max="2" width="30.625" style="74" customWidth="1"/>
    <col min="3" max="3" width="25.625" style="74" customWidth="1"/>
    <col min="4" max="4" width="6.625" style="85" customWidth="1"/>
    <col min="5" max="5" width="4.625" style="86" customWidth="1"/>
    <col min="6" max="6" width="10.625" style="74" customWidth="1"/>
    <col min="7" max="7" width="12.625" style="74" customWidth="1"/>
    <col min="8" max="8" width="35.625" style="74" customWidth="1"/>
    <col min="9" max="256" width="9" style="74"/>
    <col min="257" max="257" width="3.375" style="74" customWidth="1"/>
    <col min="258" max="258" width="30.625" style="74" customWidth="1"/>
    <col min="259" max="259" width="25.625" style="74" customWidth="1"/>
    <col min="260" max="260" width="6.625" style="74" customWidth="1"/>
    <col min="261" max="261" width="4.625" style="74" customWidth="1"/>
    <col min="262" max="262" width="10.625" style="74" customWidth="1"/>
    <col min="263" max="263" width="12.625" style="74" customWidth="1"/>
    <col min="264" max="264" width="35.625" style="74" customWidth="1"/>
    <col min="265" max="512" width="9" style="74"/>
    <col min="513" max="513" width="3.375" style="74" customWidth="1"/>
    <col min="514" max="514" width="30.625" style="74" customWidth="1"/>
    <col min="515" max="515" width="25.625" style="74" customWidth="1"/>
    <col min="516" max="516" width="6.625" style="74" customWidth="1"/>
    <col min="517" max="517" width="4.625" style="74" customWidth="1"/>
    <col min="518" max="518" width="10.625" style="74" customWidth="1"/>
    <col min="519" max="519" width="12.625" style="74" customWidth="1"/>
    <col min="520" max="520" width="35.625" style="74" customWidth="1"/>
    <col min="521" max="768" width="9" style="74"/>
    <col min="769" max="769" width="3.375" style="74" customWidth="1"/>
    <col min="770" max="770" width="30.625" style="74" customWidth="1"/>
    <col min="771" max="771" width="25.625" style="74" customWidth="1"/>
    <col min="772" max="772" width="6.625" style="74" customWidth="1"/>
    <col min="773" max="773" width="4.625" style="74" customWidth="1"/>
    <col min="774" max="774" width="10.625" style="74" customWidth="1"/>
    <col min="775" max="775" width="12.625" style="74" customWidth="1"/>
    <col min="776" max="776" width="35.625" style="74" customWidth="1"/>
    <col min="777" max="1024" width="9" style="74"/>
    <col min="1025" max="1025" width="3.375" style="74" customWidth="1"/>
    <col min="1026" max="1026" width="30.625" style="74" customWidth="1"/>
    <col min="1027" max="1027" width="25.625" style="74" customWidth="1"/>
    <col min="1028" max="1028" width="6.625" style="74" customWidth="1"/>
    <col min="1029" max="1029" width="4.625" style="74" customWidth="1"/>
    <col min="1030" max="1030" width="10.625" style="74" customWidth="1"/>
    <col min="1031" max="1031" width="12.625" style="74" customWidth="1"/>
    <col min="1032" max="1032" width="35.625" style="74" customWidth="1"/>
    <col min="1033" max="1280" width="9" style="74"/>
    <col min="1281" max="1281" width="3.375" style="74" customWidth="1"/>
    <col min="1282" max="1282" width="30.625" style="74" customWidth="1"/>
    <col min="1283" max="1283" width="25.625" style="74" customWidth="1"/>
    <col min="1284" max="1284" width="6.625" style="74" customWidth="1"/>
    <col min="1285" max="1285" width="4.625" style="74" customWidth="1"/>
    <col min="1286" max="1286" width="10.625" style="74" customWidth="1"/>
    <col min="1287" max="1287" width="12.625" style="74" customWidth="1"/>
    <col min="1288" max="1288" width="35.625" style="74" customWidth="1"/>
    <col min="1289" max="1536" width="9" style="74"/>
    <col min="1537" max="1537" width="3.375" style="74" customWidth="1"/>
    <col min="1538" max="1538" width="30.625" style="74" customWidth="1"/>
    <col min="1539" max="1539" width="25.625" style="74" customWidth="1"/>
    <col min="1540" max="1540" width="6.625" style="74" customWidth="1"/>
    <col min="1541" max="1541" width="4.625" style="74" customWidth="1"/>
    <col min="1542" max="1542" width="10.625" style="74" customWidth="1"/>
    <col min="1543" max="1543" width="12.625" style="74" customWidth="1"/>
    <col min="1544" max="1544" width="35.625" style="74" customWidth="1"/>
    <col min="1545" max="1792" width="9" style="74"/>
    <col min="1793" max="1793" width="3.375" style="74" customWidth="1"/>
    <col min="1794" max="1794" width="30.625" style="74" customWidth="1"/>
    <col min="1795" max="1795" width="25.625" style="74" customWidth="1"/>
    <col min="1796" max="1796" width="6.625" style="74" customWidth="1"/>
    <col min="1797" max="1797" width="4.625" style="74" customWidth="1"/>
    <col min="1798" max="1798" width="10.625" style="74" customWidth="1"/>
    <col min="1799" max="1799" width="12.625" style="74" customWidth="1"/>
    <col min="1800" max="1800" width="35.625" style="74" customWidth="1"/>
    <col min="1801" max="2048" width="9" style="74"/>
    <col min="2049" max="2049" width="3.375" style="74" customWidth="1"/>
    <col min="2050" max="2050" width="30.625" style="74" customWidth="1"/>
    <col min="2051" max="2051" width="25.625" style="74" customWidth="1"/>
    <col min="2052" max="2052" width="6.625" style="74" customWidth="1"/>
    <col min="2053" max="2053" width="4.625" style="74" customWidth="1"/>
    <col min="2054" max="2054" width="10.625" style="74" customWidth="1"/>
    <col min="2055" max="2055" width="12.625" style="74" customWidth="1"/>
    <col min="2056" max="2056" width="35.625" style="74" customWidth="1"/>
    <col min="2057" max="2304" width="9" style="74"/>
    <col min="2305" max="2305" width="3.375" style="74" customWidth="1"/>
    <col min="2306" max="2306" width="30.625" style="74" customWidth="1"/>
    <col min="2307" max="2307" width="25.625" style="74" customWidth="1"/>
    <col min="2308" max="2308" width="6.625" style="74" customWidth="1"/>
    <col min="2309" max="2309" width="4.625" style="74" customWidth="1"/>
    <col min="2310" max="2310" width="10.625" style="74" customWidth="1"/>
    <col min="2311" max="2311" width="12.625" style="74" customWidth="1"/>
    <col min="2312" max="2312" width="35.625" style="74" customWidth="1"/>
    <col min="2313" max="2560" width="9" style="74"/>
    <col min="2561" max="2561" width="3.375" style="74" customWidth="1"/>
    <col min="2562" max="2562" width="30.625" style="74" customWidth="1"/>
    <col min="2563" max="2563" width="25.625" style="74" customWidth="1"/>
    <col min="2564" max="2564" width="6.625" style="74" customWidth="1"/>
    <col min="2565" max="2565" width="4.625" style="74" customWidth="1"/>
    <col min="2566" max="2566" width="10.625" style="74" customWidth="1"/>
    <col min="2567" max="2567" width="12.625" style="74" customWidth="1"/>
    <col min="2568" max="2568" width="35.625" style="74" customWidth="1"/>
    <col min="2569" max="2816" width="9" style="74"/>
    <col min="2817" max="2817" width="3.375" style="74" customWidth="1"/>
    <col min="2818" max="2818" width="30.625" style="74" customWidth="1"/>
    <col min="2819" max="2819" width="25.625" style="74" customWidth="1"/>
    <col min="2820" max="2820" width="6.625" style="74" customWidth="1"/>
    <col min="2821" max="2821" width="4.625" style="74" customWidth="1"/>
    <col min="2822" max="2822" width="10.625" style="74" customWidth="1"/>
    <col min="2823" max="2823" width="12.625" style="74" customWidth="1"/>
    <col min="2824" max="2824" width="35.625" style="74" customWidth="1"/>
    <col min="2825" max="3072" width="9" style="74"/>
    <col min="3073" max="3073" width="3.375" style="74" customWidth="1"/>
    <col min="3074" max="3074" width="30.625" style="74" customWidth="1"/>
    <col min="3075" max="3075" width="25.625" style="74" customWidth="1"/>
    <col min="3076" max="3076" width="6.625" style="74" customWidth="1"/>
    <col min="3077" max="3077" width="4.625" style="74" customWidth="1"/>
    <col min="3078" max="3078" width="10.625" style="74" customWidth="1"/>
    <col min="3079" max="3079" width="12.625" style="74" customWidth="1"/>
    <col min="3080" max="3080" width="35.625" style="74" customWidth="1"/>
    <col min="3081" max="3328" width="9" style="74"/>
    <col min="3329" max="3329" width="3.375" style="74" customWidth="1"/>
    <col min="3330" max="3330" width="30.625" style="74" customWidth="1"/>
    <col min="3331" max="3331" width="25.625" style="74" customWidth="1"/>
    <col min="3332" max="3332" width="6.625" style="74" customWidth="1"/>
    <col min="3333" max="3333" width="4.625" style="74" customWidth="1"/>
    <col min="3334" max="3334" width="10.625" style="74" customWidth="1"/>
    <col min="3335" max="3335" width="12.625" style="74" customWidth="1"/>
    <col min="3336" max="3336" width="35.625" style="74" customWidth="1"/>
    <col min="3337" max="3584" width="9" style="74"/>
    <col min="3585" max="3585" width="3.375" style="74" customWidth="1"/>
    <col min="3586" max="3586" width="30.625" style="74" customWidth="1"/>
    <col min="3587" max="3587" width="25.625" style="74" customWidth="1"/>
    <col min="3588" max="3588" width="6.625" style="74" customWidth="1"/>
    <col min="3589" max="3589" width="4.625" style="74" customWidth="1"/>
    <col min="3590" max="3590" width="10.625" style="74" customWidth="1"/>
    <col min="3591" max="3591" width="12.625" style="74" customWidth="1"/>
    <col min="3592" max="3592" width="35.625" style="74" customWidth="1"/>
    <col min="3593" max="3840" width="9" style="74"/>
    <col min="3841" max="3841" width="3.375" style="74" customWidth="1"/>
    <col min="3842" max="3842" width="30.625" style="74" customWidth="1"/>
    <col min="3843" max="3843" width="25.625" style="74" customWidth="1"/>
    <col min="3844" max="3844" width="6.625" style="74" customWidth="1"/>
    <col min="3845" max="3845" width="4.625" style="74" customWidth="1"/>
    <col min="3846" max="3846" width="10.625" style="74" customWidth="1"/>
    <col min="3847" max="3847" width="12.625" style="74" customWidth="1"/>
    <col min="3848" max="3848" width="35.625" style="74" customWidth="1"/>
    <col min="3849" max="4096" width="9" style="74"/>
    <col min="4097" max="4097" width="3.375" style="74" customWidth="1"/>
    <col min="4098" max="4098" width="30.625" style="74" customWidth="1"/>
    <col min="4099" max="4099" width="25.625" style="74" customWidth="1"/>
    <col min="4100" max="4100" width="6.625" style="74" customWidth="1"/>
    <col min="4101" max="4101" width="4.625" style="74" customWidth="1"/>
    <col min="4102" max="4102" width="10.625" style="74" customWidth="1"/>
    <col min="4103" max="4103" width="12.625" style="74" customWidth="1"/>
    <col min="4104" max="4104" width="35.625" style="74" customWidth="1"/>
    <col min="4105" max="4352" width="9" style="74"/>
    <col min="4353" max="4353" width="3.375" style="74" customWidth="1"/>
    <col min="4354" max="4354" width="30.625" style="74" customWidth="1"/>
    <col min="4355" max="4355" width="25.625" style="74" customWidth="1"/>
    <col min="4356" max="4356" width="6.625" style="74" customWidth="1"/>
    <col min="4357" max="4357" width="4.625" style="74" customWidth="1"/>
    <col min="4358" max="4358" width="10.625" style="74" customWidth="1"/>
    <col min="4359" max="4359" width="12.625" style="74" customWidth="1"/>
    <col min="4360" max="4360" width="35.625" style="74" customWidth="1"/>
    <col min="4361" max="4608" width="9" style="74"/>
    <col min="4609" max="4609" width="3.375" style="74" customWidth="1"/>
    <col min="4610" max="4610" width="30.625" style="74" customWidth="1"/>
    <col min="4611" max="4611" width="25.625" style="74" customWidth="1"/>
    <col min="4612" max="4612" width="6.625" style="74" customWidth="1"/>
    <col min="4613" max="4613" width="4.625" style="74" customWidth="1"/>
    <col min="4614" max="4614" width="10.625" style="74" customWidth="1"/>
    <col min="4615" max="4615" width="12.625" style="74" customWidth="1"/>
    <col min="4616" max="4616" width="35.625" style="74" customWidth="1"/>
    <col min="4617" max="4864" width="9" style="74"/>
    <col min="4865" max="4865" width="3.375" style="74" customWidth="1"/>
    <col min="4866" max="4866" width="30.625" style="74" customWidth="1"/>
    <col min="4867" max="4867" width="25.625" style="74" customWidth="1"/>
    <col min="4868" max="4868" width="6.625" style="74" customWidth="1"/>
    <col min="4869" max="4869" width="4.625" style="74" customWidth="1"/>
    <col min="4870" max="4870" width="10.625" style="74" customWidth="1"/>
    <col min="4871" max="4871" width="12.625" style="74" customWidth="1"/>
    <col min="4872" max="4872" width="35.625" style="74" customWidth="1"/>
    <col min="4873" max="5120" width="9" style="74"/>
    <col min="5121" max="5121" width="3.375" style="74" customWidth="1"/>
    <col min="5122" max="5122" width="30.625" style="74" customWidth="1"/>
    <col min="5123" max="5123" width="25.625" style="74" customWidth="1"/>
    <col min="5124" max="5124" width="6.625" style="74" customWidth="1"/>
    <col min="5125" max="5125" width="4.625" style="74" customWidth="1"/>
    <col min="5126" max="5126" width="10.625" style="74" customWidth="1"/>
    <col min="5127" max="5127" width="12.625" style="74" customWidth="1"/>
    <col min="5128" max="5128" width="35.625" style="74" customWidth="1"/>
    <col min="5129" max="5376" width="9" style="74"/>
    <col min="5377" max="5377" width="3.375" style="74" customWidth="1"/>
    <col min="5378" max="5378" width="30.625" style="74" customWidth="1"/>
    <col min="5379" max="5379" width="25.625" style="74" customWidth="1"/>
    <col min="5380" max="5380" width="6.625" style="74" customWidth="1"/>
    <col min="5381" max="5381" width="4.625" style="74" customWidth="1"/>
    <col min="5382" max="5382" width="10.625" style="74" customWidth="1"/>
    <col min="5383" max="5383" width="12.625" style="74" customWidth="1"/>
    <col min="5384" max="5384" width="35.625" style="74" customWidth="1"/>
    <col min="5385" max="5632" width="9" style="74"/>
    <col min="5633" max="5633" width="3.375" style="74" customWidth="1"/>
    <col min="5634" max="5634" width="30.625" style="74" customWidth="1"/>
    <col min="5635" max="5635" width="25.625" style="74" customWidth="1"/>
    <col min="5636" max="5636" width="6.625" style="74" customWidth="1"/>
    <col min="5637" max="5637" width="4.625" style="74" customWidth="1"/>
    <col min="5638" max="5638" width="10.625" style="74" customWidth="1"/>
    <col min="5639" max="5639" width="12.625" style="74" customWidth="1"/>
    <col min="5640" max="5640" width="35.625" style="74" customWidth="1"/>
    <col min="5641" max="5888" width="9" style="74"/>
    <col min="5889" max="5889" width="3.375" style="74" customWidth="1"/>
    <col min="5890" max="5890" width="30.625" style="74" customWidth="1"/>
    <col min="5891" max="5891" width="25.625" style="74" customWidth="1"/>
    <col min="5892" max="5892" width="6.625" style="74" customWidth="1"/>
    <col min="5893" max="5893" width="4.625" style="74" customWidth="1"/>
    <col min="5894" max="5894" width="10.625" style="74" customWidth="1"/>
    <col min="5895" max="5895" width="12.625" style="74" customWidth="1"/>
    <col min="5896" max="5896" width="35.625" style="74" customWidth="1"/>
    <col min="5897" max="6144" width="9" style="74"/>
    <col min="6145" max="6145" width="3.375" style="74" customWidth="1"/>
    <col min="6146" max="6146" width="30.625" style="74" customWidth="1"/>
    <col min="6147" max="6147" width="25.625" style="74" customWidth="1"/>
    <col min="6148" max="6148" width="6.625" style="74" customWidth="1"/>
    <col min="6149" max="6149" width="4.625" style="74" customWidth="1"/>
    <col min="6150" max="6150" width="10.625" style="74" customWidth="1"/>
    <col min="6151" max="6151" width="12.625" style="74" customWidth="1"/>
    <col min="6152" max="6152" width="35.625" style="74" customWidth="1"/>
    <col min="6153" max="6400" width="9" style="74"/>
    <col min="6401" max="6401" width="3.375" style="74" customWidth="1"/>
    <col min="6402" max="6402" width="30.625" style="74" customWidth="1"/>
    <col min="6403" max="6403" width="25.625" style="74" customWidth="1"/>
    <col min="6404" max="6404" width="6.625" style="74" customWidth="1"/>
    <col min="6405" max="6405" width="4.625" style="74" customWidth="1"/>
    <col min="6406" max="6406" width="10.625" style="74" customWidth="1"/>
    <col min="6407" max="6407" width="12.625" style="74" customWidth="1"/>
    <col min="6408" max="6408" width="35.625" style="74" customWidth="1"/>
    <col min="6409" max="6656" width="9" style="74"/>
    <col min="6657" max="6657" width="3.375" style="74" customWidth="1"/>
    <col min="6658" max="6658" width="30.625" style="74" customWidth="1"/>
    <col min="6659" max="6659" width="25.625" style="74" customWidth="1"/>
    <col min="6660" max="6660" width="6.625" style="74" customWidth="1"/>
    <col min="6661" max="6661" width="4.625" style="74" customWidth="1"/>
    <col min="6662" max="6662" width="10.625" style="74" customWidth="1"/>
    <col min="6663" max="6663" width="12.625" style="74" customWidth="1"/>
    <col min="6664" max="6664" width="35.625" style="74" customWidth="1"/>
    <col min="6665" max="6912" width="9" style="74"/>
    <col min="6913" max="6913" width="3.375" style="74" customWidth="1"/>
    <col min="6914" max="6914" width="30.625" style="74" customWidth="1"/>
    <col min="6915" max="6915" width="25.625" style="74" customWidth="1"/>
    <col min="6916" max="6916" width="6.625" style="74" customWidth="1"/>
    <col min="6917" max="6917" width="4.625" style="74" customWidth="1"/>
    <col min="6918" max="6918" width="10.625" style="74" customWidth="1"/>
    <col min="6919" max="6919" width="12.625" style="74" customWidth="1"/>
    <col min="6920" max="6920" width="35.625" style="74" customWidth="1"/>
    <col min="6921" max="7168" width="9" style="74"/>
    <col min="7169" max="7169" width="3.375" style="74" customWidth="1"/>
    <col min="7170" max="7170" width="30.625" style="74" customWidth="1"/>
    <col min="7171" max="7171" width="25.625" style="74" customWidth="1"/>
    <col min="7172" max="7172" width="6.625" style="74" customWidth="1"/>
    <col min="7173" max="7173" width="4.625" style="74" customWidth="1"/>
    <col min="7174" max="7174" width="10.625" style="74" customWidth="1"/>
    <col min="7175" max="7175" width="12.625" style="74" customWidth="1"/>
    <col min="7176" max="7176" width="35.625" style="74" customWidth="1"/>
    <col min="7177" max="7424" width="9" style="74"/>
    <col min="7425" max="7425" width="3.375" style="74" customWidth="1"/>
    <col min="7426" max="7426" width="30.625" style="74" customWidth="1"/>
    <col min="7427" max="7427" width="25.625" style="74" customWidth="1"/>
    <col min="7428" max="7428" width="6.625" style="74" customWidth="1"/>
    <col min="7429" max="7429" width="4.625" style="74" customWidth="1"/>
    <col min="7430" max="7430" width="10.625" style="74" customWidth="1"/>
    <col min="7431" max="7431" width="12.625" style="74" customWidth="1"/>
    <col min="7432" max="7432" width="35.625" style="74" customWidth="1"/>
    <col min="7433" max="7680" width="9" style="74"/>
    <col min="7681" max="7681" width="3.375" style="74" customWidth="1"/>
    <col min="7682" max="7682" width="30.625" style="74" customWidth="1"/>
    <col min="7683" max="7683" width="25.625" style="74" customWidth="1"/>
    <col min="7684" max="7684" width="6.625" style="74" customWidth="1"/>
    <col min="7685" max="7685" width="4.625" style="74" customWidth="1"/>
    <col min="7686" max="7686" width="10.625" style="74" customWidth="1"/>
    <col min="7687" max="7687" width="12.625" style="74" customWidth="1"/>
    <col min="7688" max="7688" width="35.625" style="74" customWidth="1"/>
    <col min="7689" max="7936" width="9" style="74"/>
    <col min="7937" max="7937" width="3.375" style="74" customWidth="1"/>
    <col min="7938" max="7938" width="30.625" style="74" customWidth="1"/>
    <col min="7939" max="7939" width="25.625" style="74" customWidth="1"/>
    <col min="7940" max="7940" width="6.625" style="74" customWidth="1"/>
    <col min="7941" max="7941" width="4.625" style="74" customWidth="1"/>
    <col min="7942" max="7942" width="10.625" style="74" customWidth="1"/>
    <col min="7943" max="7943" width="12.625" style="74" customWidth="1"/>
    <col min="7944" max="7944" width="35.625" style="74" customWidth="1"/>
    <col min="7945" max="8192" width="9" style="74"/>
    <col min="8193" max="8193" width="3.375" style="74" customWidth="1"/>
    <col min="8194" max="8194" width="30.625" style="74" customWidth="1"/>
    <col min="8195" max="8195" width="25.625" style="74" customWidth="1"/>
    <col min="8196" max="8196" width="6.625" style="74" customWidth="1"/>
    <col min="8197" max="8197" width="4.625" style="74" customWidth="1"/>
    <col min="8198" max="8198" width="10.625" style="74" customWidth="1"/>
    <col min="8199" max="8199" width="12.625" style="74" customWidth="1"/>
    <col min="8200" max="8200" width="35.625" style="74" customWidth="1"/>
    <col min="8201" max="8448" width="9" style="74"/>
    <col min="8449" max="8449" width="3.375" style="74" customWidth="1"/>
    <col min="8450" max="8450" width="30.625" style="74" customWidth="1"/>
    <col min="8451" max="8451" width="25.625" style="74" customWidth="1"/>
    <col min="8452" max="8452" width="6.625" style="74" customWidth="1"/>
    <col min="8453" max="8453" width="4.625" style="74" customWidth="1"/>
    <col min="8454" max="8454" width="10.625" style="74" customWidth="1"/>
    <col min="8455" max="8455" width="12.625" style="74" customWidth="1"/>
    <col min="8456" max="8456" width="35.625" style="74" customWidth="1"/>
    <col min="8457" max="8704" width="9" style="74"/>
    <col min="8705" max="8705" width="3.375" style="74" customWidth="1"/>
    <col min="8706" max="8706" width="30.625" style="74" customWidth="1"/>
    <col min="8707" max="8707" width="25.625" style="74" customWidth="1"/>
    <col min="8708" max="8708" width="6.625" style="74" customWidth="1"/>
    <col min="8709" max="8709" width="4.625" style="74" customWidth="1"/>
    <col min="8710" max="8710" width="10.625" style="74" customWidth="1"/>
    <col min="8711" max="8711" width="12.625" style="74" customWidth="1"/>
    <col min="8712" max="8712" width="35.625" style="74" customWidth="1"/>
    <col min="8713" max="8960" width="9" style="74"/>
    <col min="8961" max="8961" width="3.375" style="74" customWidth="1"/>
    <col min="8962" max="8962" width="30.625" style="74" customWidth="1"/>
    <col min="8963" max="8963" width="25.625" style="74" customWidth="1"/>
    <col min="8964" max="8964" width="6.625" style="74" customWidth="1"/>
    <col min="8965" max="8965" width="4.625" style="74" customWidth="1"/>
    <col min="8966" max="8966" width="10.625" style="74" customWidth="1"/>
    <col min="8967" max="8967" width="12.625" style="74" customWidth="1"/>
    <col min="8968" max="8968" width="35.625" style="74" customWidth="1"/>
    <col min="8969" max="9216" width="9" style="74"/>
    <col min="9217" max="9217" width="3.375" style="74" customWidth="1"/>
    <col min="9218" max="9218" width="30.625" style="74" customWidth="1"/>
    <col min="9219" max="9219" width="25.625" style="74" customWidth="1"/>
    <col min="9220" max="9220" width="6.625" style="74" customWidth="1"/>
    <col min="9221" max="9221" width="4.625" style="74" customWidth="1"/>
    <col min="9222" max="9222" width="10.625" style="74" customWidth="1"/>
    <col min="9223" max="9223" width="12.625" style="74" customWidth="1"/>
    <col min="9224" max="9224" width="35.625" style="74" customWidth="1"/>
    <col min="9225" max="9472" width="9" style="74"/>
    <col min="9473" max="9473" width="3.375" style="74" customWidth="1"/>
    <col min="9474" max="9474" width="30.625" style="74" customWidth="1"/>
    <col min="9475" max="9475" width="25.625" style="74" customWidth="1"/>
    <col min="9476" max="9476" width="6.625" style="74" customWidth="1"/>
    <col min="9477" max="9477" width="4.625" style="74" customWidth="1"/>
    <col min="9478" max="9478" width="10.625" style="74" customWidth="1"/>
    <col min="9479" max="9479" width="12.625" style="74" customWidth="1"/>
    <col min="9480" max="9480" width="35.625" style="74" customWidth="1"/>
    <col min="9481" max="9728" width="9" style="74"/>
    <col min="9729" max="9729" width="3.375" style="74" customWidth="1"/>
    <col min="9730" max="9730" width="30.625" style="74" customWidth="1"/>
    <col min="9731" max="9731" width="25.625" style="74" customWidth="1"/>
    <col min="9732" max="9732" width="6.625" style="74" customWidth="1"/>
    <col min="9733" max="9733" width="4.625" style="74" customWidth="1"/>
    <col min="9734" max="9734" width="10.625" style="74" customWidth="1"/>
    <col min="9735" max="9735" width="12.625" style="74" customWidth="1"/>
    <col min="9736" max="9736" width="35.625" style="74" customWidth="1"/>
    <col min="9737" max="9984" width="9" style="74"/>
    <col min="9985" max="9985" width="3.375" style="74" customWidth="1"/>
    <col min="9986" max="9986" width="30.625" style="74" customWidth="1"/>
    <col min="9987" max="9987" width="25.625" style="74" customWidth="1"/>
    <col min="9988" max="9988" width="6.625" style="74" customWidth="1"/>
    <col min="9989" max="9989" width="4.625" style="74" customWidth="1"/>
    <col min="9990" max="9990" width="10.625" style="74" customWidth="1"/>
    <col min="9991" max="9991" width="12.625" style="74" customWidth="1"/>
    <col min="9992" max="9992" width="35.625" style="74" customWidth="1"/>
    <col min="9993" max="10240" width="9" style="74"/>
    <col min="10241" max="10241" width="3.375" style="74" customWidth="1"/>
    <col min="10242" max="10242" width="30.625" style="74" customWidth="1"/>
    <col min="10243" max="10243" width="25.625" style="74" customWidth="1"/>
    <col min="10244" max="10244" width="6.625" style="74" customWidth="1"/>
    <col min="10245" max="10245" width="4.625" style="74" customWidth="1"/>
    <col min="10246" max="10246" width="10.625" style="74" customWidth="1"/>
    <col min="10247" max="10247" width="12.625" style="74" customWidth="1"/>
    <col min="10248" max="10248" width="35.625" style="74" customWidth="1"/>
    <col min="10249" max="10496" width="9" style="74"/>
    <col min="10497" max="10497" width="3.375" style="74" customWidth="1"/>
    <col min="10498" max="10498" width="30.625" style="74" customWidth="1"/>
    <col min="10499" max="10499" width="25.625" style="74" customWidth="1"/>
    <col min="10500" max="10500" width="6.625" style="74" customWidth="1"/>
    <col min="10501" max="10501" width="4.625" style="74" customWidth="1"/>
    <col min="10502" max="10502" width="10.625" style="74" customWidth="1"/>
    <col min="10503" max="10503" width="12.625" style="74" customWidth="1"/>
    <col min="10504" max="10504" width="35.625" style="74" customWidth="1"/>
    <col min="10505" max="10752" width="9" style="74"/>
    <col min="10753" max="10753" width="3.375" style="74" customWidth="1"/>
    <col min="10754" max="10754" width="30.625" style="74" customWidth="1"/>
    <col min="10755" max="10755" width="25.625" style="74" customWidth="1"/>
    <col min="10756" max="10756" width="6.625" style="74" customWidth="1"/>
    <col min="10757" max="10757" width="4.625" style="74" customWidth="1"/>
    <col min="10758" max="10758" width="10.625" style="74" customWidth="1"/>
    <col min="10759" max="10759" width="12.625" style="74" customWidth="1"/>
    <col min="10760" max="10760" width="35.625" style="74" customWidth="1"/>
    <col min="10761" max="11008" width="9" style="74"/>
    <col min="11009" max="11009" width="3.375" style="74" customWidth="1"/>
    <col min="11010" max="11010" width="30.625" style="74" customWidth="1"/>
    <col min="11011" max="11011" width="25.625" style="74" customWidth="1"/>
    <col min="11012" max="11012" width="6.625" style="74" customWidth="1"/>
    <col min="11013" max="11013" width="4.625" style="74" customWidth="1"/>
    <col min="11014" max="11014" width="10.625" style="74" customWidth="1"/>
    <col min="11015" max="11015" width="12.625" style="74" customWidth="1"/>
    <col min="11016" max="11016" width="35.625" style="74" customWidth="1"/>
    <col min="11017" max="11264" width="9" style="74"/>
    <col min="11265" max="11265" width="3.375" style="74" customWidth="1"/>
    <col min="11266" max="11266" width="30.625" style="74" customWidth="1"/>
    <col min="11267" max="11267" width="25.625" style="74" customWidth="1"/>
    <col min="11268" max="11268" width="6.625" style="74" customWidth="1"/>
    <col min="11269" max="11269" width="4.625" style="74" customWidth="1"/>
    <col min="11270" max="11270" width="10.625" style="74" customWidth="1"/>
    <col min="11271" max="11271" width="12.625" style="74" customWidth="1"/>
    <col min="11272" max="11272" width="35.625" style="74" customWidth="1"/>
    <col min="11273" max="11520" width="9" style="74"/>
    <col min="11521" max="11521" width="3.375" style="74" customWidth="1"/>
    <col min="11522" max="11522" width="30.625" style="74" customWidth="1"/>
    <col min="11523" max="11523" width="25.625" style="74" customWidth="1"/>
    <col min="11524" max="11524" width="6.625" style="74" customWidth="1"/>
    <col min="11525" max="11525" width="4.625" style="74" customWidth="1"/>
    <col min="11526" max="11526" width="10.625" style="74" customWidth="1"/>
    <col min="11527" max="11527" width="12.625" style="74" customWidth="1"/>
    <col min="11528" max="11528" width="35.625" style="74" customWidth="1"/>
    <col min="11529" max="11776" width="9" style="74"/>
    <col min="11777" max="11777" width="3.375" style="74" customWidth="1"/>
    <col min="11778" max="11778" width="30.625" style="74" customWidth="1"/>
    <col min="11779" max="11779" width="25.625" style="74" customWidth="1"/>
    <col min="11780" max="11780" width="6.625" style="74" customWidth="1"/>
    <col min="11781" max="11781" width="4.625" style="74" customWidth="1"/>
    <col min="11782" max="11782" width="10.625" style="74" customWidth="1"/>
    <col min="11783" max="11783" width="12.625" style="74" customWidth="1"/>
    <col min="11784" max="11784" width="35.625" style="74" customWidth="1"/>
    <col min="11785" max="12032" width="9" style="74"/>
    <col min="12033" max="12033" width="3.375" style="74" customWidth="1"/>
    <col min="12034" max="12034" width="30.625" style="74" customWidth="1"/>
    <col min="12035" max="12035" width="25.625" style="74" customWidth="1"/>
    <col min="12036" max="12036" width="6.625" style="74" customWidth="1"/>
    <col min="12037" max="12037" width="4.625" style="74" customWidth="1"/>
    <col min="12038" max="12038" width="10.625" style="74" customWidth="1"/>
    <col min="12039" max="12039" width="12.625" style="74" customWidth="1"/>
    <col min="12040" max="12040" width="35.625" style="74" customWidth="1"/>
    <col min="12041" max="12288" width="9" style="74"/>
    <col min="12289" max="12289" width="3.375" style="74" customWidth="1"/>
    <col min="12290" max="12290" width="30.625" style="74" customWidth="1"/>
    <col min="12291" max="12291" width="25.625" style="74" customWidth="1"/>
    <col min="12292" max="12292" width="6.625" style="74" customWidth="1"/>
    <col min="12293" max="12293" width="4.625" style="74" customWidth="1"/>
    <col min="12294" max="12294" width="10.625" style="74" customWidth="1"/>
    <col min="12295" max="12295" width="12.625" style="74" customWidth="1"/>
    <col min="12296" max="12296" width="35.625" style="74" customWidth="1"/>
    <col min="12297" max="12544" width="9" style="74"/>
    <col min="12545" max="12545" width="3.375" style="74" customWidth="1"/>
    <col min="12546" max="12546" width="30.625" style="74" customWidth="1"/>
    <col min="12547" max="12547" width="25.625" style="74" customWidth="1"/>
    <col min="12548" max="12548" width="6.625" style="74" customWidth="1"/>
    <col min="12549" max="12549" width="4.625" style="74" customWidth="1"/>
    <col min="12550" max="12550" width="10.625" style="74" customWidth="1"/>
    <col min="12551" max="12551" width="12.625" style="74" customWidth="1"/>
    <col min="12552" max="12552" width="35.625" style="74" customWidth="1"/>
    <col min="12553" max="12800" width="9" style="74"/>
    <col min="12801" max="12801" width="3.375" style="74" customWidth="1"/>
    <col min="12802" max="12802" width="30.625" style="74" customWidth="1"/>
    <col min="12803" max="12803" width="25.625" style="74" customWidth="1"/>
    <col min="12804" max="12804" width="6.625" style="74" customWidth="1"/>
    <col min="12805" max="12805" width="4.625" style="74" customWidth="1"/>
    <col min="12806" max="12806" width="10.625" style="74" customWidth="1"/>
    <col min="12807" max="12807" width="12.625" style="74" customWidth="1"/>
    <col min="12808" max="12808" width="35.625" style="74" customWidth="1"/>
    <col min="12809" max="13056" width="9" style="74"/>
    <col min="13057" max="13057" width="3.375" style="74" customWidth="1"/>
    <col min="13058" max="13058" width="30.625" style="74" customWidth="1"/>
    <col min="13059" max="13059" width="25.625" style="74" customWidth="1"/>
    <col min="13060" max="13060" width="6.625" style="74" customWidth="1"/>
    <col min="13061" max="13061" width="4.625" style="74" customWidth="1"/>
    <col min="13062" max="13062" width="10.625" style="74" customWidth="1"/>
    <col min="13063" max="13063" width="12.625" style="74" customWidth="1"/>
    <col min="13064" max="13064" width="35.625" style="74" customWidth="1"/>
    <col min="13065" max="13312" width="9" style="74"/>
    <col min="13313" max="13313" width="3.375" style="74" customWidth="1"/>
    <col min="13314" max="13314" width="30.625" style="74" customWidth="1"/>
    <col min="13315" max="13315" width="25.625" style="74" customWidth="1"/>
    <col min="13316" max="13316" width="6.625" style="74" customWidth="1"/>
    <col min="13317" max="13317" width="4.625" style="74" customWidth="1"/>
    <col min="13318" max="13318" width="10.625" style="74" customWidth="1"/>
    <col min="13319" max="13319" width="12.625" style="74" customWidth="1"/>
    <col min="13320" max="13320" width="35.625" style="74" customWidth="1"/>
    <col min="13321" max="13568" width="9" style="74"/>
    <col min="13569" max="13569" width="3.375" style="74" customWidth="1"/>
    <col min="13570" max="13570" width="30.625" style="74" customWidth="1"/>
    <col min="13571" max="13571" width="25.625" style="74" customWidth="1"/>
    <col min="13572" max="13572" width="6.625" style="74" customWidth="1"/>
    <col min="13573" max="13573" width="4.625" style="74" customWidth="1"/>
    <col min="13574" max="13574" width="10.625" style="74" customWidth="1"/>
    <col min="13575" max="13575" width="12.625" style="74" customWidth="1"/>
    <col min="13576" max="13576" width="35.625" style="74" customWidth="1"/>
    <col min="13577" max="13824" width="9" style="74"/>
    <col min="13825" max="13825" width="3.375" style="74" customWidth="1"/>
    <col min="13826" max="13826" width="30.625" style="74" customWidth="1"/>
    <col min="13827" max="13827" width="25.625" style="74" customWidth="1"/>
    <col min="13828" max="13828" width="6.625" style="74" customWidth="1"/>
    <col min="13829" max="13829" width="4.625" style="74" customWidth="1"/>
    <col min="13830" max="13830" width="10.625" style="74" customWidth="1"/>
    <col min="13831" max="13831" width="12.625" style="74" customWidth="1"/>
    <col min="13832" max="13832" width="35.625" style="74" customWidth="1"/>
    <col min="13833" max="14080" width="9" style="74"/>
    <col min="14081" max="14081" width="3.375" style="74" customWidth="1"/>
    <col min="14082" max="14082" width="30.625" style="74" customWidth="1"/>
    <col min="14083" max="14083" width="25.625" style="74" customWidth="1"/>
    <col min="14084" max="14084" width="6.625" style="74" customWidth="1"/>
    <col min="14085" max="14085" width="4.625" style="74" customWidth="1"/>
    <col min="14086" max="14086" width="10.625" style="74" customWidth="1"/>
    <col min="14087" max="14087" width="12.625" style="74" customWidth="1"/>
    <col min="14088" max="14088" width="35.625" style="74" customWidth="1"/>
    <col min="14089" max="14336" width="9" style="74"/>
    <col min="14337" max="14337" width="3.375" style="74" customWidth="1"/>
    <col min="14338" max="14338" width="30.625" style="74" customWidth="1"/>
    <col min="14339" max="14339" width="25.625" style="74" customWidth="1"/>
    <col min="14340" max="14340" width="6.625" style="74" customWidth="1"/>
    <col min="14341" max="14341" width="4.625" style="74" customWidth="1"/>
    <col min="14342" max="14342" width="10.625" style="74" customWidth="1"/>
    <col min="14343" max="14343" width="12.625" style="74" customWidth="1"/>
    <col min="14344" max="14344" width="35.625" style="74" customWidth="1"/>
    <col min="14345" max="14592" width="9" style="74"/>
    <col min="14593" max="14593" width="3.375" style="74" customWidth="1"/>
    <col min="14594" max="14594" width="30.625" style="74" customWidth="1"/>
    <col min="14595" max="14595" width="25.625" style="74" customWidth="1"/>
    <col min="14596" max="14596" width="6.625" style="74" customWidth="1"/>
    <col min="14597" max="14597" width="4.625" style="74" customWidth="1"/>
    <col min="14598" max="14598" width="10.625" style="74" customWidth="1"/>
    <col min="14599" max="14599" width="12.625" style="74" customWidth="1"/>
    <col min="14600" max="14600" width="35.625" style="74" customWidth="1"/>
    <col min="14601" max="14848" width="9" style="74"/>
    <col min="14849" max="14849" width="3.375" style="74" customWidth="1"/>
    <col min="14850" max="14850" width="30.625" style="74" customWidth="1"/>
    <col min="14851" max="14851" width="25.625" style="74" customWidth="1"/>
    <col min="14852" max="14852" width="6.625" style="74" customWidth="1"/>
    <col min="14853" max="14853" width="4.625" style="74" customWidth="1"/>
    <col min="14854" max="14854" width="10.625" style="74" customWidth="1"/>
    <col min="14855" max="14855" width="12.625" style="74" customWidth="1"/>
    <col min="14856" max="14856" width="35.625" style="74" customWidth="1"/>
    <col min="14857" max="15104" width="9" style="74"/>
    <col min="15105" max="15105" width="3.375" style="74" customWidth="1"/>
    <col min="15106" max="15106" width="30.625" style="74" customWidth="1"/>
    <col min="15107" max="15107" width="25.625" style="74" customWidth="1"/>
    <col min="15108" max="15108" width="6.625" style="74" customWidth="1"/>
    <col min="15109" max="15109" width="4.625" style="74" customWidth="1"/>
    <col min="15110" max="15110" width="10.625" style="74" customWidth="1"/>
    <col min="15111" max="15111" width="12.625" style="74" customWidth="1"/>
    <col min="15112" max="15112" width="35.625" style="74" customWidth="1"/>
    <col min="15113" max="15360" width="9" style="74"/>
    <col min="15361" max="15361" width="3.375" style="74" customWidth="1"/>
    <col min="15362" max="15362" width="30.625" style="74" customWidth="1"/>
    <col min="15363" max="15363" width="25.625" style="74" customWidth="1"/>
    <col min="15364" max="15364" width="6.625" style="74" customWidth="1"/>
    <col min="15365" max="15365" width="4.625" style="74" customWidth="1"/>
    <col min="15366" max="15366" width="10.625" style="74" customWidth="1"/>
    <col min="15367" max="15367" width="12.625" style="74" customWidth="1"/>
    <col min="15368" max="15368" width="35.625" style="74" customWidth="1"/>
    <col min="15369" max="15616" width="9" style="74"/>
    <col min="15617" max="15617" width="3.375" style="74" customWidth="1"/>
    <col min="15618" max="15618" width="30.625" style="74" customWidth="1"/>
    <col min="15619" max="15619" width="25.625" style="74" customWidth="1"/>
    <col min="15620" max="15620" width="6.625" style="74" customWidth="1"/>
    <col min="15621" max="15621" width="4.625" style="74" customWidth="1"/>
    <col min="15622" max="15622" width="10.625" style="74" customWidth="1"/>
    <col min="15623" max="15623" width="12.625" style="74" customWidth="1"/>
    <col min="15624" max="15624" width="35.625" style="74" customWidth="1"/>
    <col min="15625" max="15872" width="9" style="74"/>
    <col min="15873" max="15873" width="3.375" style="74" customWidth="1"/>
    <col min="15874" max="15874" width="30.625" style="74" customWidth="1"/>
    <col min="15875" max="15875" width="25.625" style="74" customWidth="1"/>
    <col min="15876" max="15876" width="6.625" style="74" customWidth="1"/>
    <col min="15877" max="15877" width="4.625" style="74" customWidth="1"/>
    <col min="15878" max="15878" width="10.625" style="74" customWidth="1"/>
    <col min="15879" max="15879" width="12.625" style="74" customWidth="1"/>
    <col min="15880" max="15880" width="35.625" style="74" customWidth="1"/>
    <col min="15881" max="16128" width="9" style="74"/>
    <col min="16129" max="16129" width="3.375" style="74" customWidth="1"/>
    <col min="16130" max="16130" width="30.625" style="74" customWidth="1"/>
    <col min="16131" max="16131" width="25.625" style="74" customWidth="1"/>
    <col min="16132" max="16132" width="6.625" style="74" customWidth="1"/>
    <col min="16133" max="16133" width="4.625" style="74" customWidth="1"/>
    <col min="16134" max="16134" width="10.625" style="74" customWidth="1"/>
    <col min="16135" max="16135" width="12.625" style="74" customWidth="1"/>
    <col min="16136" max="16136" width="35.625" style="74" customWidth="1"/>
    <col min="16137" max="16384" width="9" style="74"/>
  </cols>
  <sheetData>
    <row r="1" spans="1:8" ht="24.75" customHeight="1">
      <c r="A1" s="69" t="s">
        <v>78</v>
      </c>
      <c r="B1" s="70"/>
      <c r="C1" s="70"/>
      <c r="D1" s="71"/>
      <c r="E1" s="72"/>
      <c r="F1" s="70"/>
      <c r="G1" s="70"/>
      <c r="H1" s="73">
        <v>45017</v>
      </c>
    </row>
    <row r="2" spans="1:8" ht="24.75" customHeight="1">
      <c r="A2" s="70"/>
      <c r="B2" s="70" t="s">
        <v>79</v>
      </c>
      <c r="C2" s="70" t="s">
        <v>79</v>
      </c>
      <c r="D2" s="71" t="s">
        <v>79</v>
      </c>
      <c r="E2" s="72" t="s">
        <v>79</v>
      </c>
      <c r="F2" s="70" t="s">
        <v>79</v>
      </c>
      <c r="G2" s="70" t="s">
        <v>79</v>
      </c>
      <c r="H2" s="75" t="s">
        <v>80</v>
      </c>
    </row>
    <row r="3" spans="1:8" ht="24.75" customHeight="1">
      <c r="A3" s="70"/>
      <c r="B3" s="70"/>
      <c r="C3" s="70"/>
      <c r="D3" s="71"/>
      <c r="E3" s="72"/>
      <c r="F3" s="70"/>
      <c r="G3" s="70"/>
      <c r="H3" s="76"/>
    </row>
    <row r="4" spans="1:8" ht="24" customHeight="1">
      <c r="A4" s="77" t="s">
        <v>81</v>
      </c>
      <c r="B4" s="77" t="s">
        <v>82</v>
      </c>
      <c r="C4" s="77" t="s">
        <v>83</v>
      </c>
      <c r="D4" s="78" t="s">
        <v>84</v>
      </c>
      <c r="E4" s="77" t="s">
        <v>85</v>
      </c>
      <c r="F4" s="77" t="s">
        <v>86</v>
      </c>
      <c r="G4" s="77" t="s">
        <v>87</v>
      </c>
      <c r="H4" s="77" t="s">
        <v>88</v>
      </c>
    </row>
    <row r="5" spans="1:8" ht="24" customHeight="1">
      <c r="A5" s="79" t="str">
        <f>$A$1</f>
        <v>収支予算書（見本）</v>
      </c>
      <c r="B5" s="70"/>
      <c r="C5" s="80"/>
      <c r="D5" s="81" t="s">
        <v>79</v>
      </c>
      <c r="E5" s="82" t="s">
        <v>79</v>
      </c>
      <c r="F5" s="80" t="s">
        <v>79</v>
      </c>
      <c r="G5" s="80" t="s">
        <v>79</v>
      </c>
      <c r="H5" s="80" t="s">
        <v>79</v>
      </c>
    </row>
    <row r="6" spans="1:8" ht="24" customHeight="1">
      <c r="A6" s="80">
        <v>1</v>
      </c>
      <c r="B6" s="80" t="s">
        <v>89</v>
      </c>
      <c r="C6" s="80" t="s">
        <v>79</v>
      </c>
      <c r="D6" s="81" t="s">
        <v>79</v>
      </c>
      <c r="E6" s="82" t="s">
        <v>79</v>
      </c>
      <c r="F6" s="80" t="s">
        <v>79</v>
      </c>
      <c r="G6" s="80" t="s">
        <v>79</v>
      </c>
      <c r="H6" s="80" t="s">
        <v>79</v>
      </c>
    </row>
    <row r="7" spans="1:8" ht="24" customHeight="1">
      <c r="A7" s="80" t="s">
        <v>79</v>
      </c>
      <c r="B7" s="80" t="s">
        <v>90</v>
      </c>
      <c r="C7" s="80"/>
      <c r="D7" s="80">
        <v>1</v>
      </c>
      <c r="E7" s="82" t="s">
        <v>91</v>
      </c>
      <c r="F7" s="83">
        <v>80000</v>
      </c>
      <c r="G7" s="83">
        <f>D7*F7</f>
        <v>80000</v>
      </c>
      <c r="H7" s="80"/>
    </row>
    <row r="8" spans="1:8" ht="24" customHeight="1">
      <c r="A8" s="80" t="s">
        <v>79</v>
      </c>
      <c r="B8" s="80" t="s">
        <v>92</v>
      </c>
      <c r="C8" s="80" t="s">
        <v>93</v>
      </c>
      <c r="D8" s="80">
        <v>10</v>
      </c>
      <c r="E8" s="82" t="s">
        <v>94</v>
      </c>
      <c r="F8" s="83">
        <v>5000</v>
      </c>
      <c r="G8" s="83">
        <f>D8*F8</f>
        <v>50000</v>
      </c>
      <c r="H8" s="80"/>
    </row>
    <row r="9" spans="1:8" ht="24" customHeight="1">
      <c r="A9" s="80" t="s">
        <v>79</v>
      </c>
      <c r="B9" s="80" t="s">
        <v>92</v>
      </c>
      <c r="C9" s="80" t="s">
        <v>95</v>
      </c>
      <c r="D9" s="80">
        <v>30</v>
      </c>
      <c r="E9" s="82" t="s">
        <v>94</v>
      </c>
      <c r="F9" s="83">
        <v>1000</v>
      </c>
      <c r="G9" s="83">
        <f>D9*F9</f>
        <v>30000</v>
      </c>
      <c r="H9" s="80"/>
    </row>
    <row r="10" spans="1:8" ht="24" customHeight="1">
      <c r="A10" s="80" t="s">
        <v>79</v>
      </c>
      <c r="B10" s="80" t="s">
        <v>92</v>
      </c>
      <c r="C10" s="80" t="s">
        <v>96</v>
      </c>
      <c r="D10" s="80">
        <v>10</v>
      </c>
      <c r="E10" s="82" t="s">
        <v>94</v>
      </c>
      <c r="F10" s="83">
        <v>0</v>
      </c>
      <c r="G10" s="83">
        <f>D10*F10</f>
        <v>0</v>
      </c>
      <c r="H10" s="80"/>
    </row>
    <row r="11" spans="1:8" ht="24" customHeight="1">
      <c r="A11" s="80" t="s">
        <v>79</v>
      </c>
      <c r="B11" s="80"/>
      <c r="C11" s="80"/>
      <c r="D11" s="80"/>
      <c r="E11" s="82" t="s">
        <v>94</v>
      </c>
      <c r="F11" s="83"/>
      <c r="G11" s="83">
        <f>D11*F11</f>
        <v>0</v>
      </c>
      <c r="H11" s="80"/>
    </row>
    <row r="12" spans="1:8" ht="24" customHeight="1">
      <c r="A12" s="80" t="s">
        <v>79</v>
      </c>
      <c r="B12" s="84" t="str">
        <f>B6</f>
        <v>収入の部</v>
      </c>
      <c r="C12" s="80" t="s">
        <v>97</v>
      </c>
      <c r="D12" s="81" t="s">
        <v>79</v>
      </c>
      <c r="E12" s="82" t="s">
        <v>79</v>
      </c>
      <c r="F12" s="84" t="s">
        <v>98</v>
      </c>
      <c r="G12" s="83">
        <f>SUM(G7:G11)</f>
        <v>160000</v>
      </c>
      <c r="H12" s="80" t="s">
        <v>99</v>
      </c>
    </row>
    <row r="13" spans="1:8" ht="24" customHeight="1">
      <c r="A13" s="80" t="s">
        <v>79</v>
      </c>
      <c r="B13" s="80" t="s">
        <v>79</v>
      </c>
      <c r="C13" s="80" t="s">
        <v>79</v>
      </c>
      <c r="D13" s="81" t="s">
        <v>79</v>
      </c>
      <c r="E13" s="82" t="s">
        <v>79</v>
      </c>
      <c r="F13" s="80" t="s">
        <v>79</v>
      </c>
      <c r="G13" s="80" t="s">
        <v>79</v>
      </c>
      <c r="H13" s="80" t="s">
        <v>79</v>
      </c>
    </row>
    <row r="14" spans="1:8" ht="24" customHeight="1">
      <c r="A14" s="80">
        <v>2</v>
      </c>
      <c r="B14" s="80" t="s">
        <v>100</v>
      </c>
      <c r="C14" s="80" t="s">
        <v>79</v>
      </c>
      <c r="D14" s="81" t="s">
        <v>79</v>
      </c>
      <c r="E14" s="82" t="s">
        <v>79</v>
      </c>
      <c r="F14" s="80" t="s">
        <v>79</v>
      </c>
      <c r="G14" s="80" t="s">
        <v>79</v>
      </c>
      <c r="H14" s="80" t="s">
        <v>79</v>
      </c>
    </row>
    <row r="15" spans="1:8" ht="24" customHeight="1">
      <c r="A15" s="80" t="s">
        <v>79</v>
      </c>
      <c r="B15" s="80" t="s">
        <v>101</v>
      </c>
      <c r="C15" s="80"/>
      <c r="D15" s="80">
        <v>1</v>
      </c>
      <c r="E15" s="82" t="s">
        <v>91</v>
      </c>
      <c r="F15" s="83">
        <v>10000</v>
      </c>
      <c r="G15" s="83">
        <f t="shared" ref="G15:G22" si="0">D15*F15</f>
        <v>10000</v>
      </c>
      <c r="H15" s="80"/>
    </row>
    <row r="16" spans="1:8" ht="24" customHeight="1">
      <c r="A16" s="80" t="s">
        <v>79</v>
      </c>
      <c r="B16" s="80" t="s">
        <v>102</v>
      </c>
      <c r="C16" s="80"/>
      <c r="D16" s="80"/>
      <c r="E16" s="82" t="s">
        <v>103</v>
      </c>
      <c r="F16" s="83"/>
      <c r="G16" s="83">
        <f t="shared" si="0"/>
        <v>0</v>
      </c>
      <c r="H16" s="80"/>
    </row>
    <row r="17" spans="1:8" ht="24" customHeight="1">
      <c r="A17" s="80"/>
      <c r="B17" s="80" t="s">
        <v>104</v>
      </c>
      <c r="C17" s="80"/>
      <c r="D17" s="80"/>
      <c r="E17" s="82" t="s">
        <v>94</v>
      </c>
      <c r="F17" s="83"/>
      <c r="G17" s="83">
        <f t="shared" si="0"/>
        <v>0</v>
      </c>
      <c r="H17" s="80"/>
    </row>
    <row r="18" spans="1:8" ht="24" customHeight="1">
      <c r="A18" s="80" t="s">
        <v>79</v>
      </c>
      <c r="B18" s="80" t="s">
        <v>105</v>
      </c>
      <c r="C18" s="80"/>
      <c r="D18" s="80">
        <v>50</v>
      </c>
      <c r="E18" s="82" t="s">
        <v>106</v>
      </c>
      <c r="F18" s="83">
        <v>3000</v>
      </c>
      <c r="G18" s="83">
        <f t="shared" si="0"/>
        <v>150000</v>
      </c>
      <c r="H18" s="80"/>
    </row>
    <row r="19" spans="1:8" ht="24" customHeight="1">
      <c r="A19" s="80" t="s">
        <v>79</v>
      </c>
      <c r="B19" s="80"/>
      <c r="C19" s="80"/>
      <c r="D19" s="80">
        <v>1</v>
      </c>
      <c r="E19" s="82" t="s">
        <v>91</v>
      </c>
      <c r="F19" s="83"/>
      <c r="G19" s="83">
        <f t="shared" si="0"/>
        <v>0</v>
      </c>
      <c r="H19" s="80"/>
    </row>
    <row r="20" spans="1:8" ht="24" customHeight="1">
      <c r="A20" s="80" t="s">
        <v>79</v>
      </c>
      <c r="B20" s="80"/>
      <c r="C20" s="80"/>
      <c r="D20" s="80">
        <v>1</v>
      </c>
      <c r="E20" s="82" t="s">
        <v>91</v>
      </c>
      <c r="F20" s="83"/>
      <c r="G20" s="83">
        <f t="shared" si="0"/>
        <v>0</v>
      </c>
      <c r="H20" s="80"/>
    </row>
    <row r="21" spans="1:8" ht="24" customHeight="1">
      <c r="A21" s="80" t="s">
        <v>79</v>
      </c>
      <c r="B21" s="80"/>
      <c r="C21" s="80"/>
      <c r="D21" s="80">
        <v>1</v>
      </c>
      <c r="E21" s="82" t="s">
        <v>91</v>
      </c>
      <c r="F21" s="83"/>
      <c r="G21" s="83">
        <f t="shared" si="0"/>
        <v>0</v>
      </c>
      <c r="H21" s="80"/>
    </row>
    <row r="22" spans="1:8" ht="24" customHeight="1">
      <c r="A22" s="80" t="s">
        <v>79</v>
      </c>
      <c r="B22" s="80"/>
      <c r="C22" s="80"/>
      <c r="D22" s="80">
        <v>1</v>
      </c>
      <c r="E22" s="82" t="s">
        <v>91</v>
      </c>
      <c r="F22" s="83"/>
      <c r="G22" s="83">
        <f t="shared" si="0"/>
        <v>0</v>
      </c>
      <c r="H22" s="80"/>
    </row>
    <row r="23" spans="1:8" ht="24" customHeight="1">
      <c r="A23" s="80" t="s">
        <v>79</v>
      </c>
      <c r="B23" s="84" t="str">
        <f>B14</f>
        <v>支出の部</v>
      </c>
      <c r="C23" s="80" t="s">
        <v>97</v>
      </c>
      <c r="D23" s="81" t="s">
        <v>79</v>
      </c>
      <c r="E23" s="82" t="s">
        <v>79</v>
      </c>
      <c r="F23" s="84" t="s">
        <v>98</v>
      </c>
      <c r="G23" s="83">
        <f>SUM(G15:G22)</f>
        <v>160000</v>
      </c>
      <c r="H23" s="80" t="s">
        <v>99</v>
      </c>
    </row>
    <row r="24" spans="1:8" ht="24" customHeight="1">
      <c r="A24" s="80" t="s">
        <v>79</v>
      </c>
      <c r="B24" s="80" t="s">
        <v>79</v>
      </c>
      <c r="C24" s="80" t="s">
        <v>79</v>
      </c>
      <c r="D24" s="81" t="s">
        <v>79</v>
      </c>
      <c r="E24" s="82" t="s">
        <v>79</v>
      </c>
      <c r="F24" s="80" t="s">
        <v>79</v>
      </c>
      <c r="G24" s="80" t="s">
        <v>79</v>
      </c>
      <c r="H24" s="80" t="s">
        <v>79</v>
      </c>
    </row>
    <row r="25" spans="1:8" ht="24" customHeight="1">
      <c r="A25" s="80" t="s">
        <v>79</v>
      </c>
      <c r="B25" s="80" t="s">
        <v>107</v>
      </c>
      <c r="C25" s="80"/>
      <c r="D25" s="81" t="s">
        <v>79</v>
      </c>
      <c r="E25" s="82" t="s">
        <v>79</v>
      </c>
      <c r="F25" s="80" t="s">
        <v>79</v>
      </c>
      <c r="G25" s="83">
        <f>G12-G23</f>
        <v>0</v>
      </c>
      <c r="H25" s="80" t="s">
        <v>79</v>
      </c>
    </row>
  </sheetData>
  <phoneticPr fontId="2"/>
  <pageMargins left="0.98" right="0.78" top="0.98425196850393704" bottom="0.77" header="0.51181102362204722" footer="0.51181102362204722"/>
  <pageSetup paperSize="9" scale="65" orientation="landscape" r:id="rId1"/>
  <headerFooter alignWithMargins="0">
    <oddHeader>&amp;L&amp;"HGP創英角ｺﾞｼｯｸUB,ｳﾙﾄﾗﾎﾞｰﾙﾄﾞ"&amp;20【見本】</oddHeader>
    <oddFooter>&amp;C- &amp;P -&amp;R&amp;A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5D13-1191-4A43-B8D8-0722AE751377}">
  <sheetPr>
    <tabColor rgb="FF00B0F0"/>
  </sheetPr>
  <dimension ref="A1:AS50"/>
  <sheetViews>
    <sheetView zoomScaleNormal="100" workbookViewId="0">
      <selection activeCell="A2" sqref="A2:AP2"/>
    </sheetView>
  </sheetViews>
  <sheetFormatPr defaultRowHeight="13.5"/>
  <cols>
    <col min="1" max="41" width="2.25" customWidth="1"/>
    <col min="42" max="42" width="2.125" customWidth="1"/>
  </cols>
  <sheetData>
    <row r="1" spans="1:45">
      <c r="A1" s="278" t="s">
        <v>108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row>
    <row r="2" spans="1:45" ht="18" customHeight="1">
      <c r="A2" s="279" t="s">
        <v>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row>
    <row r="3" spans="1:45" ht="22.5" customHeight="1">
      <c r="A3" s="280"/>
      <c r="B3" s="280"/>
      <c r="C3" s="280"/>
      <c r="D3" s="280"/>
      <c r="E3" s="280"/>
      <c r="F3" s="280"/>
      <c r="G3" s="280"/>
      <c r="H3" s="280"/>
      <c r="I3" s="280"/>
      <c r="J3" s="280"/>
      <c r="K3" s="280"/>
      <c r="L3" s="280"/>
      <c r="M3" s="281" t="s">
        <v>109</v>
      </c>
      <c r="N3" s="282"/>
      <c r="O3" s="282"/>
      <c r="P3" s="282"/>
      <c r="Q3" s="282"/>
      <c r="R3" s="282"/>
      <c r="S3" s="282"/>
      <c r="T3" s="282"/>
      <c r="U3" s="282"/>
      <c r="V3" s="282"/>
      <c r="W3" s="282"/>
      <c r="X3" s="282"/>
      <c r="Y3" s="282"/>
      <c r="Z3" s="282"/>
      <c r="AA3" s="282"/>
      <c r="AB3" s="282"/>
      <c r="AC3" s="282"/>
      <c r="AD3" s="283"/>
      <c r="AE3" s="369"/>
      <c r="AF3" s="370"/>
      <c r="AG3" s="370"/>
      <c r="AH3" s="370"/>
      <c r="AI3" s="370"/>
      <c r="AJ3" s="370"/>
      <c r="AK3" s="370"/>
      <c r="AL3" s="370"/>
      <c r="AM3" s="370"/>
      <c r="AN3" s="370"/>
      <c r="AO3" s="370"/>
      <c r="AP3" s="370"/>
    </row>
    <row r="4" spans="1:45" ht="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row>
    <row r="5" spans="1:45" ht="21" customHeight="1">
      <c r="A5" s="278" t="s">
        <v>3</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row>
    <row r="6" spans="1:45" ht="21" customHeight="1">
      <c r="A6" s="291" t="s">
        <v>4</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row>
    <row r="7" spans="1:45" ht="21" customHeight="1">
      <c r="A7" s="291" t="s">
        <v>110</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row>
    <row r="8" spans="1:45" ht="7.5" customHeight="1">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row>
    <row r="9" spans="1:45" ht="22.5" customHeight="1">
      <c r="A9" s="285"/>
      <c r="B9" s="285"/>
      <c r="C9" s="285"/>
      <c r="D9" s="285"/>
      <c r="E9" s="285"/>
      <c r="F9" s="293"/>
      <c r="G9" s="294" t="s">
        <v>6</v>
      </c>
      <c r="H9" s="193"/>
      <c r="I9" s="193"/>
      <c r="J9" s="193"/>
      <c r="K9" s="193"/>
      <c r="L9" s="190"/>
      <c r="M9" s="295"/>
      <c r="N9" s="272"/>
      <c r="O9" s="272"/>
      <c r="P9" s="272"/>
      <c r="Q9" s="273" t="s">
        <v>7</v>
      </c>
      <c r="R9" s="273"/>
      <c r="S9" s="272"/>
      <c r="T9" s="272"/>
      <c r="U9" s="273" t="s">
        <v>8</v>
      </c>
      <c r="V9" s="273"/>
      <c r="W9" s="272"/>
      <c r="X9" s="272"/>
      <c r="Y9" s="273" t="s">
        <v>9</v>
      </c>
      <c r="Z9" s="273"/>
      <c r="AA9" s="274" t="s">
        <v>111</v>
      </c>
      <c r="AB9" s="274"/>
      <c r="AC9" s="274"/>
      <c r="AD9" s="274"/>
      <c r="AE9" s="274"/>
      <c r="AF9" s="274"/>
      <c r="AG9" s="274"/>
      <c r="AH9" s="274"/>
      <c r="AI9" s="274"/>
      <c r="AJ9" s="275"/>
      <c r="AK9" s="286"/>
      <c r="AL9" s="213"/>
      <c r="AM9" s="213"/>
      <c r="AN9" s="213"/>
      <c r="AO9" s="213"/>
      <c r="AP9" s="213"/>
      <c r="AQ9" s="1"/>
      <c r="AR9" s="1"/>
      <c r="AS9" s="1"/>
    </row>
    <row r="10" spans="1:45" ht="22.5" customHeight="1">
      <c r="A10" s="285"/>
      <c r="B10" s="285"/>
      <c r="C10" s="285"/>
      <c r="D10" s="285"/>
      <c r="E10" s="285"/>
      <c r="F10" s="293"/>
      <c r="G10" s="287" t="s">
        <v>11</v>
      </c>
      <c r="H10" s="143"/>
      <c r="I10" s="143"/>
      <c r="J10" s="143"/>
      <c r="K10" s="143"/>
      <c r="L10" s="173"/>
      <c r="M10" s="288"/>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90"/>
      <c r="AK10" s="286"/>
      <c r="AL10" s="213"/>
      <c r="AM10" s="213"/>
      <c r="AN10" s="213"/>
      <c r="AO10" s="213"/>
      <c r="AP10" s="213"/>
      <c r="AQ10" s="2"/>
      <c r="AR10" s="2"/>
      <c r="AS10" s="2"/>
    </row>
    <row r="11" spans="1:45" ht="22.5" customHeight="1">
      <c r="A11" s="285"/>
      <c r="B11" s="285"/>
      <c r="C11" s="285"/>
      <c r="D11" s="285"/>
      <c r="E11" s="285"/>
      <c r="F11" s="293"/>
      <c r="G11" s="287" t="s">
        <v>112</v>
      </c>
      <c r="H11" s="143"/>
      <c r="I11" s="143"/>
      <c r="J11" s="143"/>
      <c r="K11" s="143"/>
      <c r="L11" s="173"/>
      <c r="M11" s="276"/>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77"/>
      <c r="AK11" s="286"/>
      <c r="AL11" s="213"/>
      <c r="AM11" s="213"/>
      <c r="AN11" s="213"/>
      <c r="AO11" s="213"/>
      <c r="AP11" s="213"/>
      <c r="AQ11" s="2"/>
      <c r="AR11" s="2"/>
      <c r="AS11" s="2"/>
    </row>
    <row r="12" spans="1:45" ht="22.5" customHeight="1">
      <c r="A12" s="285"/>
      <c r="B12" s="285"/>
      <c r="C12" s="285"/>
      <c r="D12" s="285"/>
      <c r="E12" s="285"/>
      <c r="F12" s="293"/>
      <c r="G12" s="287" t="s">
        <v>13</v>
      </c>
      <c r="H12" s="143"/>
      <c r="I12" s="143"/>
      <c r="J12" s="143"/>
      <c r="K12" s="143"/>
      <c r="L12" s="173"/>
      <c r="M12" s="288"/>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c r="AK12" s="286"/>
      <c r="AL12" s="213"/>
      <c r="AM12" s="213"/>
      <c r="AN12" s="213"/>
      <c r="AO12" s="213"/>
      <c r="AP12" s="213"/>
      <c r="AQ12" s="2"/>
      <c r="AR12" s="2"/>
      <c r="AS12" s="2"/>
    </row>
    <row r="13" spans="1:45" ht="22.5" customHeight="1">
      <c r="A13" s="285"/>
      <c r="B13" s="285"/>
      <c r="C13" s="285"/>
      <c r="D13" s="285"/>
      <c r="E13" s="285"/>
      <c r="F13" s="293"/>
      <c r="G13" s="287" t="s">
        <v>14</v>
      </c>
      <c r="H13" s="143"/>
      <c r="I13" s="143"/>
      <c r="J13" s="143"/>
      <c r="K13" s="143"/>
      <c r="L13" s="173"/>
      <c r="M13" s="288"/>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90"/>
      <c r="AK13" s="286"/>
      <c r="AL13" s="213"/>
      <c r="AM13" s="213"/>
      <c r="AN13" s="213"/>
      <c r="AO13" s="213"/>
      <c r="AP13" s="213"/>
      <c r="AQ13" s="2"/>
      <c r="AR13" s="2"/>
      <c r="AS13" s="2"/>
    </row>
    <row r="14" spans="1:45" ht="22.5" customHeight="1">
      <c r="A14" s="285"/>
      <c r="B14" s="285"/>
      <c r="C14" s="285"/>
      <c r="D14" s="285"/>
      <c r="E14" s="285"/>
      <c r="F14" s="293"/>
      <c r="G14" s="222" t="s">
        <v>15</v>
      </c>
      <c r="H14" s="223"/>
      <c r="I14" s="223"/>
      <c r="J14" s="223"/>
      <c r="K14" s="223"/>
      <c r="L14" s="224"/>
      <c r="M14" s="269"/>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1"/>
      <c r="AK14" s="286"/>
      <c r="AL14" s="213"/>
      <c r="AM14" s="213"/>
      <c r="AN14" s="213"/>
      <c r="AO14" s="213"/>
      <c r="AP14" s="213"/>
      <c r="AQ14" s="3"/>
      <c r="AR14" s="3"/>
      <c r="AS14" s="3"/>
    </row>
    <row r="15" spans="1:45" ht="7.5" customHeight="1">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row>
    <row r="16" spans="1:45" ht="22.5" customHeight="1">
      <c r="A16" s="237" t="s">
        <v>36</v>
      </c>
      <c r="B16" s="238"/>
      <c r="C16" s="238"/>
      <c r="D16" s="238"/>
      <c r="E16" s="367"/>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2"/>
    </row>
    <row r="17" spans="1:45" ht="22.5" customHeight="1">
      <c r="A17" s="237" t="s">
        <v>37</v>
      </c>
      <c r="B17" s="238"/>
      <c r="C17" s="238"/>
      <c r="D17" s="238"/>
      <c r="E17" s="365"/>
      <c r="F17" s="235"/>
      <c r="G17" s="235"/>
      <c r="H17" s="235"/>
      <c r="I17" s="235"/>
      <c r="J17" s="235"/>
      <c r="K17" s="235"/>
      <c r="L17" s="235"/>
      <c r="M17" s="235"/>
      <c r="N17" s="235"/>
      <c r="O17" s="235"/>
      <c r="P17" s="235"/>
      <c r="Q17" s="235"/>
      <c r="R17" s="235"/>
      <c r="S17" s="235"/>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2"/>
    </row>
    <row r="18" spans="1:45" ht="22.5" customHeight="1">
      <c r="A18" s="237" t="s">
        <v>38</v>
      </c>
      <c r="B18" s="238"/>
      <c r="C18" s="238"/>
      <c r="D18" s="238"/>
      <c r="E18" s="368"/>
      <c r="F18" s="243"/>
      <c r="G18" s="243"/>
      <c r="H18" s="243"/>
      <c r="I18" s="232" t="s">
        <v>7</v>
      </c>
      <c r="J18" s="232"/>
      <c r="K18" s="233"/>
      <c r="L18" s="233"/>
      <c r="M18" s="232" t="s">
        <v>8</v>
      </c>
      <c r="N18" s="232"/>
      <c r="O18" s="233"/>
      <c r="P18" s="233"/>
      <c r="Q18" s="232" t="s">
        <v>9</v>
      </c>
      <c r="R18" s="232"/>
      <c r="S18" s="232" t="s">
        <v>30</v>
      </c>
      <c r="T18" s="232"/>
      <c r="U18" s="233"/>
      <c r="V18" s="233"/>
      <c r="W18" s="232" t="s">
        <v>31</v>
      </c>
      <c r="X18" s="232"/>
      <c r="Y18" s="232"/>
      <c r="Z18" s="232"/>
      <c r="AA18" s="232"/>
      <c r="AB18" s="232"/>
      <c r="AC18" s="232"/>
      <c r="AD18" s="232"/>
      <c r="AE18" s="232"/>
      <c r="AF18" s="232"/>
      <c r="AG18" s="232"/>
      <c r="AH18" s="232"/>
      <c r="AI18" s="232"/>
      <c r="AJ18" s="232"/>
      <c r="AK18" s="232"/>
      <c r="AL18" s="232"/>
      <c r="AM18" s="232"/>
      <c r="AN18" s="232"/>
      <c r="AO18" s="232"/>
      <c r="AP18" s="234"/>
    </row>
    <row r="19" spans="1:45" ht="22.5" customHeight="1">
      <c r="A19" s="216" t="s">
        <v>39</v>
      </c>
      <c r="B19" s="217"/>
      <c r="C19" s="217"/>
      <c r="D19" s="217"/>
      <c r="E19" s="36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6"/>
    </row>
    <row r="20" spans="1:45" ht="22.5" customHeight="1">
      <c r="A20" s="216" t="s">
        <v>113</v>
      </c>
      <c r="B20" s="217"/>
      <c r="C20" s="217"/>
      <c r="D20" s="217"/>
      <c r="E20" s="366"/>
      <c r="F20" s="219"/>
      <c r="G20" s="219"/>
      <c r="H20" s="219"/>
      <c r="I20" s="219"/>
      <c r="J20" s="219"/>
      <c r="K20" s="220" t="s">
        <v>41</v>
      </c>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1"/>
    </row>
    <row r="21" spans="1:45" ht="22.5" customHeight="1">
      <c r="A21" s="216" t="s">
        <v>114</v>
      </c>
      <c r="B21" s="217"/>
      <c r="C21" s="217"/>
      <c r="D21" s="217"/>
      <c r="E21" s="359" t="s">
        <v>115</v>
      </c>
      <c r="F21" s="360"/>
      <c r="G21" s="360"/>
      <c r="H21" s="360"/>
      <c r="I21" s="361" t="s">
        <v>116</v>
      </c>
      <c r="J21" s="361"/>
      <c r="K21" s="362" t="s">
        <v>117</v>
      </c>
      <c r="L21" s="362"/>
      <c r="M21" s="362"/>
      <c r="N21" s="363"/>
      <c r="O21" s="356"/>
      <c r="P21" s="230"/>
      <c r="Q21" s="230"/>
      <c r="R21" s="230"/>
      <c r="S21" s="12" t="s">
        <v>22</v>
      </c>
      <c r="T21" s="52"/>
      <c r="U21" s="364" t="s">
        <v>23</v>
      </c>
      <c r="V21" s="147"/>
      <c r="W21" s="350" t="s">
        <v>24</v>
      </c>
      <c r="X21" s="350"/>
      <c r="Y21" s="350"/>
      <c r="Z21" s="272"/>
      <c r="AA21" s="272"/>
      <c r="AB21" s="272"/>
      <c r="AC21" s="272"/>
      <c r="AD21" s="53" t="s">
        <v>25</v>
      </c>
      <c r="AE21" s="54"/>
      <c r="AF21" s="350" t="s">
        <v>26</v>
      </c>
      <c r="AG21" s="350"/>
      <c r="AH21" s="350"/>
      <c r="AI21" s="272"/>
      <c r="AJ21" s="272"/>
      <c r="AK21" s="272"/>
      <c r="AL21" s="272"/>
      <c r="AM21" s="55" t="s">
        <v>22</v>
      </c>
      <c r="AN21" s="56"/>
      <c r="AO21" s="52"/>
      <c r="AP21" s="57"/>
    </row>
    <row r="22" spans="1:45" ht="22.5" customHeight="1">
      <c r="A22" s="348"/>
      <c r="B22" s="349"/>
      <c r="C22" s="349"/>
      <c r="D22" s="349"/>
      <c r="E22" s="351" t="s">
        <v>32</v>
      </c>
      <c r="F22" s="352"/>
      <c r="G22" s="352"/>
      <c r="H22" s="352"/>
      <c r="I22" s="353" t="s">
        <v>116</v>
      </c>
      <c r="J22" s="353"/>
      <c r="K22" s="354" t="s">
        <v>117</v>
      </c>
      <c r="L22" s="354"/>
      <c r="M22" s="354"/>
      <c r="N22" s="355"/>
      <c r="O22" s="356"/>
      <c r="P22" s="230"/>
      <c r="Q22" s="230"/>
      <c r="R22" s="230"/>
      <c r="S22" s="12" t="s">
        <v>22</v>
      </c>
      <c r="T22" s="52"/>
      <c r="U22" s="357" t="s">
        <v>23</v>
      </c>
      <c r="V22" s="358"/>
      <c r="W22" s="347" t="s">
        <v>34</v>
      </c>
      <c r="X22" s="347"/>
      <c r="Y22" s="347"/>
      <c r="Z22" s="346"/>
      <c r="AA22" s="346"/>
      <c r="AB22" s="346"/>
      <c r="AC22" s="346"/>
      <c r="AD22" s="58" t="s">
        <v>25</v>
      </c>
      <c r="AE22" s="59"/>
      <c r="AF22" s="347" t="s">
        <v>35</v>
      </c>
      <c r="AG22" s="347"/>
      <c r="AH22" s="347"/>
      <c r="AI22" s="346"/>
      <c r="AJ22" s="346"/>
      <c r="AK22" s="346"/>
      <c r="AL22" s="346"/>
      <c r="AM22" s="60" t="s">
        <v>22</v>
      </c>
      <c r="AN22" s="61"/>
      <c r="AO22" s="58"/>
      <c r="AP22" s="62"/>
    </row>
    <row r="23" spans="1:45" ht="13.5" customHeight="1">
      <c r="A23" s="212" t="s">
        <v>118</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row>
    <row r="24" spans="1:45" ht="13.5" customHeight="1">
      <c r="A24" s="204" t="s">
        <v>119</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S24" s="63"/>
    </row>
    <row r="25" spans="1:45" ht="12"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row>
    <row r="26" spans="1:45" ht="13.5" customHeight="1">
      <c r="A26" s="214" t="s">
        <v>46</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row>
    <row r="27" spans="1:45" ht="13.5" customHeight="1">
      <c r="A27" s="215" t="s">
        <v>47</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row>
    <row r="28" spans="1:45" ht="13.5" customHeight="1">
      <c r="A28" s="215" t="s">
        <v>48</v>
      </c>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row>
    <row r="29" spans="1:45" ht="18" customHeight="1" thickBo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row>
    <row r="30" spans="1:45" ht="30" customHeight="1">
      <c r="A30" s="202"/>
      <c r="B30" s="202"/>
      <c r="C30" s="202"/>
      <c r="D30" s="202"/>
      <c r="E30" s="202"/>
      <c r="F30" s="202"/>
      <c r="G30" s="202"/>
      <c r="H30" s="202"/>
      <c r="I30" s="203" t="s">
        <v>49</v>
      </c>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row>
    <row r="31" spans="1:45" ht="24" customHeight="1">
      <c r="A31" s="204" t="s">
        <v>50</v>
      </c>
      <c r="B31" s="204"/>
      <c r="C31" s="204"/>
      <c r="D31" s="204"/>
      <c r="E31" s="204"/>
      <c r="F31" s="204"/>
      <c r="G31" s="204"/>
      <c r="H31" s="204"/>
      <c r="I31" s="172" t="s">
        <v>51</v>
      </c>
      <c r="J31" s="143"/>
      <c r="K31" s="143"/>
      <c r="L31" s="143"/>
      <c r="M31" s="205"/>
      <c r="N31" s="205"/>
      <c r="O31" s="205"/>
      <c r="P31" s="205"/>
      <c r="Q31" s="143" t="s">
        <v>7</v>
      </c>
      <c r="R31" s="143"/>
      <c r="S31" s="205"/>
      <c r="T31" s="205"/>
      <c r="U31" s="143" t="s">
        <v>8</v>
      </c>
      <c r="V31" s="143"/>
      <c r="W31" s="205"/>
      <c r="X31" s="205"/>
      <c r="Y31" s="143" t="s">
        <v>52</v>
      </c>
      <c r="Z31" s="173"/>
      <c r="AA31" s="10"/>
      <c r="AB31" s="40"/>
      <c r="AC31" s="345" t="s">
        <v>120</v>
      </c>
      <c r="AD31" s="304"/>
      <c r="AE31" s="304"/>
      <c r="AF31" s="304"/>
      <c r="AG31" s="208"/>
      <c r="AH31" s="208"/>
      <c r="AI31" s="208"/>
      <c r="AJ31" s="208"/>
      <c r="AK31" s="209" t="s">
        <v>54</v>
      </c>
      <c r="AL31" s="209"/>
      <c r="AM31" s="210"/>
      <c r="AN31" s="210"/>
      <c r="AO31" s="210"/>
      <c r="AP31" s="211"/>
    </row>
    <row r="32" spans="1:45" ht="21" customHeight="1">
      <c r="E32" s="38"/>
      <c r="F32" s="170" t="s">
        <v>63</v>
      </c>
      <c r="G32" s="170"/>
      <c r="H32" s="170"/>
      <c r="I32" s="170"/>
      <c r="J32" s="170"/>
      <c r="K32" s="170"/>
      <c r="L32" s="170" t="s">
        <v>64</v>
      </c>
      <c r="M32" s="170"/>
      <c r="N32" s="170"/>
      <c r="O32" s="170"/>
      <c r="P32" s="170"/>
      <c r="Q32" s="170"/>
      <c r="R32" s="170" t="s">
        <v>65</v>
      </c>
      <c r="S32" s="170"/>
      <c r="T32" s="170"/>
      <c r="U32" s="170"/>
      <c r="V32" s="170"/>
      <c r="W32" s="170"/>
      <c r="X32" s="38" t="s">
        <v>66</v>
      </c>
      <c r="Y32" s="38"/>
      <c r="Z32" s="38"/>
      <c r="AA32" s="38"/>
      <c r="AB32" s="38"/>
      <c r="AC32" s="38"/>
      <c r="AD32" s="38"/>
      <c r="AE32" s="38"/>
      <c r="AF32" s="38"/>
      <c r="AG32" s="8"/>
      <c r="AH32" s="8"/>
      <c r="AI32" s="8"/>
      <c r="AJ32" s="8"/>
      <c r="AK32" s="8"/>
      <c r="AL32" s="8"/>
      <c r="AM32" s="8"/>
      <c r="AN32" s="8"/>
      <c r="AO32" s="8"/>
      <c r="AP32" s="8"/>
    </row>
    <row r="33" spans="1:45" ht="24" customHeight="1">
      <c r="A33" s="158" t="s">
        <v>68</v>
      </c>
      <c r="B33" s="158"/>
      <c r="C33" s="158"/>
      <c r="D33" s="158"/>
      <c r="E33" s="158"/>
      <c r="F33" s="158"/>
      <c r="G33" s="146"/>
      <c r="H33" s="146"/>
      <c r="I33" s="146"/>
      <c r="J33" s="146"/>
      <c r="K33" s="145" t="s">
        <v>54</v>
      </c>
      <c r="L33" s="145"/>
      <c r="M33" s="344"/>
      <c r="N33" s="344"/>
      <c r="O33" s="344"/>
      <c r="P33" s="344"/>
      <c r="Q33" s="145" t="s">
        <v>54</v>
      </c>
      <c r="R33" s="145"/>
      <c r="S33" s="342"/>
      <c r="T33" s="342"/>
      <c r="U33" s="342"/>
      <c r="V33" s="342"/>
      <c r="W33" s="145" t="s">
        <v>54</v>
      </c>
      <c r="X33" s="145"/>
      <c r="Y33" s="342"/>
      <c r="Z33" s="342"/>
      <c r="AA33" s="342"/>
      <c r="AB33" s="342"/>
      <c r="AC33" s="40"/>
      <c r="AD33" s="40"/>
      <c r="AE33" s="40"/>
      <c r="AF33" s="40"/>
      <c r="AG33" s="8"/>
      <c r="AH33" s="8"/>
      <c r="AI33" s="8"/>
      <c r="AJ33" s="8"/>
      <c r="AK33" s="8"/>
      <c r="AL33" s="8"/>
      <c r="AM33" s="8"/>
      <c r="AN33" s="8"/>
      <c r="AO33" s="8"/>
      <c r="AP33" s="8"/>
    </row>
    <row r="34" spans="1:45" ht="16.5" customHeight="1">
      <c r="A34" s="34"/>
      <c r="B34" s="34"/>
      <c r="C34" s="34"/>
      <c r="D34" s="34"/>
      <c r="E34" s="34"/>
      <c r="F34" s="34"/>
      <c r="G34" s="34"/>
      <c r="H34" s="34"/>
      <c r="I34" s="34"/>
      <c r="J34" s="34"/>
      <c r="K34" s="343" t="s">
        <v>55</v>
      </c>
      <c r="L34" s="343"/>
      <c r="M34" s="343"/>
      <c r="N34" s="343"/>
      <c r="O34" s="196" t="s">
        <v>56</v>
      </c>
      <c r="P34" s="196"/>
      <c r="Q34" s="196"/>
      <c r="R34" s="196"/>
      <c r="S34" s="196"/>
      <c r="T34" s="196"/>
      <c r="U34" s="35"/>
      <c r="V34" s="200" t="s">
        <v>55</v>
      </c>
      <c r="W34" s="200"/>
      <c r="X34" s="200"/>
      <c r="Y34" s="196" t="s">
        <v>56</v>
      </c>
      <c r="Z34" s="196"/>
      <c r="AA34" s="196"/>
      <c r="AB34" s="196"/>
      <c r="AC34" s="196"/>
      <c r="AD34" s="196"/>
      <c r="AE34" s="35"/>
      <c r="AF34" s="200" t="s">
        <v>55</v>
      </c>
      <c r="AG34" s="200"/>
      <c r="AH34" s="200"/>
      <c r="AI34" s="196" t="s">
        <v>56</v>
      </c>
      <c r="AJ34" s="196"/>
      <c r="AK34" s="196"/>
      <c r="AL34" s="196"/>
      <c r="AM34" s="196"/>
      <c r="AN34" s="196"/>
      <c r="AO34" s="36"/>
      <c r="AP34" s="37"/>
    </row>
    <row r="35" spans="1:45" ht="21" customHeight="1">
      <c r="A35" s="197" t="s">
        <v>57</v>
      </c>
      <c r="B35" s="197"/>
      <c r="C35" s="197"/>
      <c r="D35" s="197"/>
      <c r="E35" s="197"/>
      <c r="F35" s="197"/>
      <c r="G35" s="197"/>
      <c r="H35" s="197"/>
      <c r="I35" s="197"/>
      <c r="J35" s="197"/>
      <c r="K35" s="183" t="s">
        <v>58</v>
      </c>
      <c r="L35" s="184"/>
      <c r="M35" s="189">
        <v>1</v>
      </c>
      <c r="N35" s="190"/>
      <c r="O35" s="191"/>
      <c r="P35" s="192"/>
      <c r="Q35" s="192"/>
      <c r="R35" s="192"/>
      <c r="S35" s="193" t="s">
        <v>41</v>
      </c>
      <c r="T35" s="194"/>
      <c r="U35" s="183" t="s">
        <v>59</v>
      </c>
      <c r="V35" s="184"/>
      <c r="W35" s="189">
        <v>1</v>
      </c>
      <c r="X35" s="190"/>
      <c r="Y35" s="191"/>
      <c r="Z35" s="192"/>
      <c r="AA35" s="192"/>
      <c r="AB35" s="192"/>
      <c r="AC35" s="193" t="s">
        <v>41</v>
      </c>
      <c r="AD35" s="193"/>
      <c r="AE35" s="183" t="s">
        <v>60</v>
      </c>
      <c r="AF35" s="184"/>
      <c r="AG35" s="189">
        <v>1</v>
      </c>
      <c r="AH35" s="190"/>
      <c r="AI35" s="191"/>
      <c r="AJ35" s="192"/>
      <c r="AK35" s="192"/>
      <c r="AL35" s="192"/>
      <c r="AM35" s="193" t="s">
        <v>41</v>
      </c>
      <c r="AN35" s="194"/>
      <c r="AO35" s="37"/>
      <c r="AP35" s="37"/>
      <c r="AS35" s="5"/>
    </row>
    <row r="36" spans="1:45" ht="21" customHeight="1">
      <c r="A36" s="195" t="s">
        <v>61</v>
      </c>
      <c r="B36" s="195"/>
      <c r="C36" s="195"/>
      <c r="D36" s="195"/>
      <c r="E36" s="195"/>
      <c r="F36" s="195"/>
      <c r="G36" s="195"/>
      <c r="H36" s="195"/>
      <c r="I36" s="195"/>
      <c r="J36" s="195"/>
      <c r="K36" s="185"/>
      <c r="L36" s="186"/>
      <c r="M36" s="172">
        <v>2</v>
      </c>
      <c r="N36" s="173"/>
      <c r="O36" s="174"/>
      <c r="P36" s="154"/>
      <c r="Q36" s="154"/>
      <c r="R36" s="154"/>
      <c r="S36" s="143" t="s">
        <v>41</v>
      </c>
      <c r="T36" s="175"/>
      <c r="U36" s="185"/>
      <c r="V36" s="186"/>
      <c r="W36" s="172">
        <v>2</v>
      </c>
      <c r="X36" s="173"/>
      <c r="Y36" s="174"/>
      <c r="Z36" s="154"/>
      <c r="AA36" s="154"/>
      <c r="AB36" s="154"/>
      <c r="AC36" s="143" t="s">
        <v>41</v>
      </c>
      <c r="AD36" s="143"/>
      <c r="AE36" s="185"/>
      <c r="AF36" s="186"/>
      <c r="AG36" s="172">
        <v>2</v>
      </c>
      <c r="AH36" s="173"/>
      <c r="AI36" s="174"/>
      <c r="AJ36" s="154"/>
      <c r="AK36" s="154"/>
      <c r="AL36" s="154"/>
      <c r="AM36" s="143" t="s">
        <v>41</v>
      </c>
      <c r="AN36" s="175"/>
      <c r="AO36" s="37"/>
      <c r="AP36" s="37"/>
    </row>
    <row r="37" spans="1:45" ht="21" customHeight="1">
      <c r="A37" s="176" t="s">
        <v>62</v>
      </c>
      <c r="B37" s="176"/>
      <c r="C37" s="176"/>
      <c r="D37" s="176"/>
      <c r="E37" s="176"/>
      <c r="F37" s="176"/>
      <c r="G37" s="176"/>
      <c r="H37" s="176"/>
      <c r="I37" s="176"/>
      <c r="J37" s="176"/>
      <c r="K37" s="187"/>
      <c r="L37" s="188"/>
      <c r="M37" s="177">
        <v>3</v>
      </c>
      <c r="N37" s="178"/>
      <c r="O37" s="179"/>
      <c r="P37" s="180"/>
      <c r="Q37" s="180"/>
      <c r="R37" s="180"/>
      <c r="S37" s="181" t="s">
        <v>41</v>
      </c>
      <c r="T37" s="182"/>
      <c r="U37" s="187"/>
      <c r="V37" s="188"/>
      <c r="W37" s="177">
        <v>3</v>
      </c>
      <c r="X37" s="178"/>
      <c r="Y37" s="179"/>
      <c r="Z37" s="180"/>
      <c r="AA37" s="180"/>
      <c r="AB37" s="180"/>
      <c r="AC37" s="181" t="s">
        <v>41</v>
      </c>
      <c r="AD37" s="181"/>
      <c r="AE37" s="187"/>
      <c r="AF37" s="188"/>
      <c r="AG37" s="177">
        <v>3</v>
      </c>
      <c r="AH37" s="178"/>
      <c r="AI37" s="179"/>
      <c r="AJ37" s="180"/>
      <c r="AK37" s="180"/>
      <c r="AL37" s="180"/>
      <c r="AM37" s="181" t="s">
        <v>41</v>
      </c>
      <c r="AN37" s="182"/>
      <c r="AO37" s="37"/>
      <c r="AP37" s="37"/>
    </row>
    <row r="38" spans="1:45" ht="7.5" customHeight="1">
      <c r="A38" s="31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row>
    <row r="39" spans="1:45" ht="26.25" customHeight="1">
      <c r="A39" s="313" t="s">
        <v>121</v>
      </c>
      <c r="B39" s="314"/>
      <c r="C39" s="314"/>
      <c r="D39" s="314"/>
      <c r="E39" s="314"/>
      <c r="F39" s="315"/>
      <c r="G39" s="316" t="s">
        <v>122</v>
      </c>
      <c r="H39" s="317"/>
      <c r="I39" s="317"/>
      <c r="J39" s="317"/>
      <c r="K39" s="317"/>
      <c r="L39" s="317"/>
      <c r="M39" s="192"/>
      <c r="N39" s="192"/>
      <c r="O39" s="192"/>
      <c r="P39" s="192"/>
      <c r="Q39" s="192"/>
      <c r="R39" s="192"/>
      <c r="S39" s="193" t="s">
        <v>41</v>
      </c>
      <c r="T39" s="190"/>
      <c r="U39" s="318" t="s">
        <v>123</v>
      </c>
      <c r="V39" s="319"/>
      <c r="W39" s="319"/>
      <c r="X39" s="319"/>
      <c r="Y39" s="319"/>
      <c r="Z39" s="319"/>
      <c r="AA39" s="319"/>
      <c r="AB39" s="319"/>
      <c r="AC39" s="319"/>
      <c r="AD39" s="320"/>
      <c r="AE39" s="321"/>
      <c r="AF39" s="321"/>
      <c r="AG39" s="321"/>
      <c r="AH39" s="321"/>
      <c r="AI39" s="321"/>
      <c r="AJ39" s="321"/>
      <c r="AK39" s="321"/>
      <c r="AL39" s="321"/>
      <c r="AM39" s="321"/>
      <c r="AN39" s="321"/>
      <c r="AO39" s="321"/>
      <c r="AP39" s="321"/>
    </row>
    <row r="40" spans="1:45" ht="26.25" customHeight="1">
      <c r="A40" s="322" t="s">
        <v>124</v>
      </c>
      <c r="B40" s="323"/>
      <c r="C40" s="323"/>
      <c r="D40" s="323"/>
      <c r="E40" s="323"/>
      <c r="F40" s="324"/>
      <c r="G40" s="325" t="s">
        <v>122</v>
      </c>
      <c r="H40" s="326"/>
      <c r="I40" s="326"/>
      <c r="J40" s="326"/>
      <c r="K40" s="326"/>
      <c r="L40" s="326"/>
      <c r="M40" s="154"/>
      <c r="N40" s="154"/>
      <c r="O40" s="154"/>
      <c r="P40" s="154"/>
      <c r="Q40" s="154"/>
      <c r="R40" s="154"/>
      <c r="S40" s="143" t="s">
        <v>41</v>
      </c>
      <c r="T40" s="143"/>
      <c r="U40" s="259" t="s">
        <v>125</v>
      </c>
      <c r="V40" s="259"/>
      <c r="W40" s="327"/>
      <c r="X40" s="327"/>
      <c r="Y40" s="327"/>
      <c r="Z40" s="327"/>
      <c r="AA40" s="327"/>
      <c r="AB40" s="327"/>
      <c r="AC40" s="328" t="s">
        <v>126</v>
      </c>
      <c r="AD40" s="329"/>
      <c r="AE40" s="170" t="s">
        <v>67</v>
      </c>
      <c r="AF40" s="170"/>
      <c r="AG40" s="170"/>
      <c r="AH40" s="170"/>
      <c r="AI40" s="170"/>
      <c r="AJ40" s="170"/>
      <c r="AK40" s="170"/>
      <c r="AL40" s="170"/>
      <c r="AM40" s="170"/>
      <c r="AN40" s="170"/>
      <c r="AO40" s="170"/>
      <c r="AP40" s="170"/>
    </row>
    <row r="41" spans="1:45" ht="24" customHeight="1">
      <c r="A41" s="306" t="s">
        <v>127</v>
      </c>
      <c r="B41" s="307"/>
      <c r="C41" s="307"/>
      <c r="D41" s="307"/>
      <c r="E41" s="307"/>
      <c r="F41" s="308"/>
      <c r="G41" s="330" t="s">
        <v>128</v>
      </c>
      <c r="H41" s="331"/>
      <c r="I41" s="331"/>
      <c r="J41" s="332"/>
      <c r="K41" s="336"/>
      <c r="L41" s="337"/>
      <c r="M41" s="337"/>
      <c r="N41" s="337"/>
      <c r="O41" s="337"/>
      <c r="P41" s="337"/>
      <c r="Q41" s="337"/>
      <c r="R41" s="337"/>
      <c r="S41" s="337"/>
      <c r="T41" s="337"/>
      <c r="U41" s="337"/>
      <c r="V41" s="337"/>
      <c r="W41" s="337"/>
      <c r="X41" s="337"/>
      <c r="Y41" s="337"/>
      <c r="Z41" s="337"/>
      <c r="AA41" s="337"/>
      <c r="AB41" s="337"/>
      <c r="AC41" s="337"/>
      <c r="AD41" s="338"/>
      <c r="AE41" s="147" t="s">
        <v>69</v>
      </c>
      <c r="AF41" s="147"/>
      <c r="AG41" s="147"/>
      <c r="AH41" s="148"/>
      <c r="AI41" s="149" t="s">
        <v>70</v>
      </c>
      <c r="AJ41" s="149"/>
      <c r="AK41" s="149"/>
      <c r="AL41" s="150"/>
      <c r="AM41" s="151" t="s">
        <v>71</v>
      </c>
      <c r="AN41" s="149"/>
      <c r="AO41" s="149"/>
      <c r="AP41" s="152"/>
    </row>
    <row r="42" spans="1:45" ht="24" customHeight="1">
      <c r="A42" s="309"/>
      <c r="B42" s="310"/>
      <c r="C42" s="310"/>
      <c r="D42" s="310"/>
      <c r="E42" s="310"/>
      <c r="F42" s="311"/>
      <c r="G42" s="333"/>
      <c r="H42" s="334"/>
      <c r="I42" s="334"/>
      <c r="J42" s="335"/>
      <c r="K42" s="339"/>
      <c r="L42" s="340"/>
      <c r="M42" s="340"/>
      <c r="N42" s="340"/>
      <c r="O42" s="340"/>
      <c r="P42" s="340"/>
      <c r="Q42" s="340"/>
      <c r="R42" s="340"/>
      <c r="S42" s="340"/>
      <c r="T42" s="340"/>
      <c r="U42" s="340"/>
      <c r="V42" s="340"/>
      <c r="W42" s="340"/>
      <c r="X42" s="340"/>
      <c r="Y42" s="340"/>
      <c r="Z42" s="340"/>
      <c r="AA42" s="340"/>
      <c r="AB42" s="340"/>
      <c r="AC42" s="340"/>
      <c r="AD42" s="341"/>
      <c r="AE42" s="155" t="s">
        <v>73</v>
      </c>
      <c r="AF42" s="155"/>
      <c r="AG42" s="155"/>
      <c r="AH42" s="156"/>
      <c r="AI42" s="157" t="s">
        <v>73</v>
      </c>
      <c r="AJ42" s="155"/>
      <c r="AK42" s="155"/>
      <c r="AL42" s="156"/>
      <c r="AM42" s="160" t="s">
        <v>74</v>
      </c>
      <c r="AN42" s="161"/>
      <c r="AO42" s="161"/>
      <c r="AP42" s="162"/>
    </row>
    <row r="43" spans="1:45" ht="24" customHeight="1">
      <c r="A43" s="296" t="s">
        <v>129</v>
      </c>
      <c r="B43" s="296"/>
      <c r="C43" s="296"/>
      <c r="D43" s="296"/>
      <c r="E43" s="296"/>
      <c r="F43" s="296"/>
      <c r="G43" s="305"/>
      <c r="H43" s="305"/>
      <c r="I43" s="305"/>
      <c r="J43" s="305"/>
      <c r="K43" s="193" t="s">
        <v>7</v>
      </c>
      <c r="L43" s="193"/>
      <c r="M43" s="297"/>
      <c r="N43" s="297"/>
      <c r="O43" s="193" t="s">
        <v>8</v>
      </c>
      <c r="P43" s="193"/>
      <c r="Q43" s="297"/>
      <c r="R43" s="297"/>
      <c r="S43" s="193" t="s">
        <v>9</v>
      </c>
      <c r="T43" s="193"/>
      <c r="U43" s="64"/>
      <c r="V43" s="65" t="s">
        <v>30</v>
      </c>
      <c r="W43" s="297"/>
      <c r="X43" s="297"/>
      <c r="Y43" s="66" t="s">
        <v>31</v>
      </c>
      <c r="Z43" s="46"/>
      <c r="AA43" s="298" t="s">
        <v>130</v>
      </c>
      <c r="AB43" s="299"/>
      <c r="AC43" s="299"/>
      <c r="AD43" s="300"/>
      <c r="AE43" s="129"/>
      <c r="AF43" s="130"/>
      <c r="AG43" s="130"/>
      <c r="AH43" s="131"/>
      <c r="AI43" s="135"/>
      <c r="AJ43" s="136"/>
      <c r="AK43" s="136"/>
      <c r="AL43" s="137"/>
      <c r="AM43" s="163"/>
      <c r="AN43" s="164"/>
      <c r="AO43" s="164"/>
      <c r="AP43" s="165"/>
    </row>
    <row r="44" spans="1:45" ht="24" customHeight="1">
      <c r="A44" s="304" t="s">
        <v>131</v>
      </c>
      <c r="B44" s="304"/>
      <c r="C44" s="304"/>
      <c r="D44" s="304"/>
      <c r="E44" s="304"/>
      <c r="F44" s="304"/>
      <c r="G44" s="142"/>
      <c r="H44" s="142"/>
      <c r="I44" s="142"/>
      <c r="J44" s="142"/>
      <c r="K44" s="143" t="s">
        <v>7</v>
      </c>
      <c r="L44" s="143"/>
      <c r="M44" s="144"/>
      <c r="N44" s="144"/>
      <c r="O44" s="143" t="s">
        <v>8</v>
      </c>
      <c r="P44" s="143"/>
      <c r="Q44" s="144"/>
      <c r="R44" s="144"/>
      <c r="S44" s="143" t="s">
        <v>9</v>
      </c>
      <c r="T44" s="143"/>
      <c r="U44" s="67"/>
      <c r="V44" s="49" t="s">
        <v>30</v>
      </c>
      <c r="W44" s="144"/>
      <c r="X44" s="144"/>
      <c r="Y44" s="50" t="s">
        <v>31</v>
      </c>
      <c r="Z44" s="68" t="s">
        <v>132</v>
      </c>
      <c r="AA44" s="301"/>
      <c r="AB44" s="302"/>
      <c r="AC44" s="302"/>
      <c r="AD44" s="303"/>
      <c r="AE44" s="132"/>
      <c r="AF44" s="133"/>
      <c r="AG44" s="133"/>
      <c r="AH44" s="134"/>
      <c r="AI44" s="138"/>
      <c r="AJ44" s="139"/>
      <c r="AK44" s="139"/>
      <c r="AL44" s="140"/>
      <c r="AM44" s="166"/>
      <c r="AN44" s="167"/>
      <c r="AO44" s="167"/>
      <c r="AP44" s="168"/>
    </row>
    <row r="50" spans="44:44">
      <c r="AR50" s="40"/>
    </row>
  </sheetData>
  <mergeCells count="185">
    <mergeCell ref="A1:AP1"/>
    <mergeCell ref="A2:AP2"/>
    <mergeCell ref="A3:L3"/>
    <mergeCell ref="M3:AD3"/>
    <mergeCell ref="AE3:AP3"/>
    <mergeCell ref="A4:AP4"/>
    <mergeCell ref="AK9:AP14"/>
    <mergeCell ref="G10:L10"/>
    <mergeCell ref="M10:AJ10"/>
    <mergeCell ref="G11:L11"/>
    <mergeCell ref="A5:AP5"/>
    <mergeCell ref="A6:AP6"/>
    <mergeCell ref="A7:AP7"/>
    <mergeCell ref="A8:AP8"/>
    <mergeCell ref="A9:F14"/>
    <mergeCell ref="G9:L9"/>
    <mergeCell ref="M9:P9"/>
    <mergeCell ref="Q9:R9"/>
    <mergeCell ref="S9:T9"/>
    <mergeCell ref="U9:V9"/>
    <mergeCell ref="G12:L12"/>
    <mergeCell ref="M12:AJ12"/>
    <mergeCell ref="G13:L13"/>
    <mergeCell ref="M13:AJ13"/>
    <mergeCell ref="G14:L14"/>
    <mergeCell ref="M14:AJ14"/>
    <mergeCell ref="W9:X9"/>
    <mergeCell ref="Y9:Z9"/>
    <mergeCell ref="AA9:AJ9"/>
    <mergeCell ref="A15:AP15"/>
    <mergeCell ref="M11:AJ11"/>
    <mergeCell ref="O18:P18"/>
    <mergeCell ref="Q18:R18"/>
    <mergeCell ref="S18:T18"/>
    <mergeCell ref="U18:V18"/>
    <mergeCell ref="W18:X18"/>
    <mergeCell ref="Y18:AP18"/>
    <mergeCell ref="A16:D16"/>
    <mergeCell ref="E16:AP16"/>
    <mergeCell ref="A17:D17"/>
    <mergeCell ref="E17:AP17"/>
    <mergeCell ref="A18:D18"/>
    <mergeCell ref="E18:H18"/>
    <mergeCell ref="I18:J18"/>
    <mergeCell ref="K18:L18"/>
    <mergeCell ref="M18:N18"/>
    <mergeCell ref="I21:J21"/>
    <mergeCell ref="K21:N21"/>
    <mergeCell ref="O21:R21"/>
    <mergeCell ref="U21:V21"/>
    <mergeCell ref="A19:D19"/>
    <mergeCell ref="E19:AP19"/>
    <mergeCell ref="A20:D20"/>
    <mergeCell ref="E20:J20"/>
    <mergeCell ref="K20:L20"/>
    <mergeCell ref="M20:AP20"/>
    <mergeCell ref="A26:AP26"/>
    <mergeCell ref="A27:AP27"/>
    <mergeCell ref="A28:AP28"/>
    <mergeCell ref="A29:AP29"/>
    <mergeCell ref="A30:H30"/>
    <mergeCell ref="I30:AP30"/>
    <mergeCell ref="Z22:AC22"/>
    <mergeCell ref="AF22:AH22"/>
    <mergeCell ref="AI22:AL22"/>
    <mergeCell ref="A23:AP23"/>
    <mergeCell ref="A24:AP24"/>
    <mergeCell ref="A25:AP25"/>
    <mergeCell ref="A21:D22"/>
    <mergeCell ref="W21:Y21"/>
    <mergeCell ref="Z21:AC21"/>
    <mergeCell ref="AF21:AH21"/>
    <mergeCell ref="AI21:AL21"/>
    <mergeCell ref="E22:H22"/>
    <mergeCell ref="I22:J22"/>
    <mergeCell ref="K22:N22"/>
    <mergeCell ref="O22:R22"/>
    <mergeCell ref="U22:V22"/>
    <mergeCell ref="W22:Y22"/>
    <mergeCell ref="E21:H21"/>
    <mergeCell ref="W31:X31"/>
    <mergeCell ref="Y31:Z31"/>
    <mergeCell ref="AC31:AF31"/>
    <mergeCell ref="AG31:AJ31"/>
    <mergeCell ref="AK31:AL31"/>
    <mergeCell ref="AM31:AP31"/>
    <mergeCell ref="A31:H31"/>
    <mergeCell ref="I31:L31"/>
    <mergeCell ref="M31:P31"/>
    <mergeCell ref="Q31:R31"/>
    <mergeCell ref="S31:T31"/>
    <mergeCell ref="U31:V31"/>
    <mergeCell ref="Y33:AB33"/>
    <mergeCell ref="K34:N34"/>
    <mergeCell ref="O34:T34"/>
    <mergeCell ref="V34:X34"/>
    <mergeCell ref="Y34:AD34"/>
    <mergeCell ref="AF34:AH34"/>
    <mergeCell ref="F32:K32"/>
    <mergeCell ref="L32:Q32"/>
    <mergeCell ref="R32:W32"/>
    <mergeCell ref="A33:F33"/>
    <mergeCell ref="G33:J33"/>
    <mergeCell ref="K33:L33"/>
    <mergeCell ref="M33:P33"/>
    <mergeCell ref="Q33:R33"/>
    <mergeCell ref="S33:V33"/>
    <mergeCell ref="W33:X33"/>
    <mergeCell ref="AI34:AN34"/>
    <mergeCell ref="A35:J35"/>
    <mergeCell ref="K35:L37"/>
    <mergeCell ref="M35:N35"/>
    <mergeCell ref="O35:R35"/>
    <mergeCell ref="S35:T35"/>
    <mergeCell ref="U35:V37"/>
    <mergeCell ref="W35:X35"/>
    <mergeCell ref="Y35:AB35"/>
    <mergeCell ref="AC35:AD35"/>
    <mergeCell ref="AC36:AD36"/>
    <mergeCell ref="AG36:AH36"/>
    <mergeCell ref="AI36:AL36"/>
    <mergeCell ref="AM36:AN36"/>
    <mergeCell ref="A37:J37"/>
    <mergeCell ref="M37:N37"/>
    <mergeCell ref="O37:R37"/>
    <mergeCell ref="S37:T37"/>
    <mergeCell ref="W37:X37"/>
    <mergeCell ref="Y37:AB37"/>
    <mergeCell ref="AE35:AF37"/>
    <mergeCell ref="AG35:AH35"/>
    <mergeCell ref="AI35:AL35"/>
    <mergeCell ref="AM35:AN35"/>
    <mergeCell ref="G41:J42"/>
    <mergeCell ref="K41:AD42"/>
    <mergeCell ref="AE41:AH41"/>
    <mergeCell ref="AI41:AL41"/>
    <mergeCell ref="A36:J36"/>
    <mergeCell ref="M36:N36"/>
    <mergeCell ref="O36:R36"/>
    <mergeCell ref="S36:T36"/>
    <mergeCell ref="W36:X36"/>
    <mergeCell ref="Y36:AB36"/>
    <mergeCell ref="AC37:AD37"/>
    <mergeCell ref="AG37:AH37"/>
    <mergeCell ref="AI37:AL37"/>
    <mergeCell ref="AM37:AN37"/>
    <mergeCell ref="A38:AP38"/>
    <mergeCell ref="A39:F39"/>
    <mergeCell ref="G39:L39"/>
    <mergeCell ref="M39:R39"/>
    <mergeCell ref="S39:T39"/>
    <mergeCell ref="U39:AD39"/>
    <mergeCell ref="AE39:AP39"/>
    <mergeCell ref="A40:F40"/>
    <mergeCell ref="G40:L40"/>
    <mergeCell ref="M40:R40"/>
    <mergeCell ref="S40:T40"/>
    <mergeCell ref="U40:V40"/>
    <mergeCell ref="W40:AB40"/>
    <mergeCell ref="AC40:AD40"/>
    <mergeCell ref="AE40:AP40"/>
    <mergeCell ref="AM41:AP41"/>
    <mergeCell ref="AE42:AH42"/>
    <mergeCell ref="AI42:AL42"/>
    <mergeCell ref="AM42:AP44"/>
    <mergeCell ref="A43:F43"/>
    <mergeCell ref="S44:T44"/>
    <mergeCell ref="W44:X44"/>
    <mergeCell ref="W43:X43"/>
    <mergeCell ref="AA43:AD44"/>
    <mergeCell ref="AE43:AH44"/>
    <mergeCell ref="AI43:AL44"/>
    <mergeCell ref="A44:F44"/>
    <mergeCell ref="G44:J44"/>
    <mergeCell ref="K44:L44"/>
    <mergeCell ref="M44:N44"/>
    <mergeCell ref="O44:P44"/>
    <mergeCell ref="Q44:R44"/>
    <mergeCell ref="G43:J43"/>
    <mergeCell ref="K43:L43"/>
    <mergeCell ref="M43:N43"/>
    <mergeCell ref="O43:P43"/>
    <mergeCell ref="Q43:R43"/>
    <mergeCell ref="S43:T43"/>
    <mergeCell ref="A41:F42"/>
  </mergeCells>
  <phoneticPr fontId="2"/>
  <pageMargins left="0.78740157480314965" right="0.19685039370078741"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2E28-FA0F-4394-895F-042434B8D9E8}">
  <dimension ref="A1:L25"/>
  <sheetViews>
    <sheetView zoomScale="85" zoomScaleNormal="85" workbookViewId="0">
      <selection activeCell="L2" sqref="L2"/>
    </sheetView>
  </sheetViews>
  <sheetFormatPr defaultRowHeight="13.5"/>
  <cols>
    <col min="1" max="1" width="3.375" style="74" customWidth="1"/>
    <col min="2" max="2" width="30.625" style="74" customWidth="1"/>
    <col min="3" max="3" width="25.625" style="74" customWidth="1"/>
    <col min="4" max="4" width="6.625" style="85" customWidth="1"/>
    <col min="5" max="5" width="4.625" style="86" customWidth="1"/>
    <col min="6" max="6" width="10.625" style="74" customWidth="1"/>
    <col min="7" max="7" width="12.625" style="74" customWidth="1"/>
    <col min="8" max="8" width="6.625" style="85" customWidth="1"/>
    <col min="9" max="9" width="4.625" style="86" customWidth="1"/>
    <col min="10" max="10" width="10.625" style="74" customWidth="1"/>
    <col min="11" max="11" width="12.625" style="74" customWidth="1"/>
    <col min="12" max="12" width="35.625" style="74" customWidth="1"/>
    <col min="13" max="256" width="9" style="74"/>
    <col min="257" max="257" width="3.375" style="74" customWidth="1"/>
    <col min="258" max="258" width="30.625" style="74" customWidth="1"/>
    <col min="259" max="259" width="25.625" style="74" customWidth="1"/>
    <col min="260" max="260" width="6.625" style="74" customWidth="1"/>
    <col min="261" max="261" width="4.625" style="74" customWidth="1"/>
    <col min="262" max="262" width="10.625" style="74" customWidth="1"/>
    <col min="263" max="263" width="12.625" style="74" customWidth="1"/>
    <col min="264" max="264" width="6.625" style="74" customWidth="1"/>
    <col min="265" max="265" width="4.625" style="74" customWidth="1"/>
    <col min="266" max="266" width="10.625" style="74" customWidth="1"/>
    <col min="267" max="267" width="12.625" style="74" customWidth="1"/>
    <col min="268" max="268" width="35.625" style="74" customWidth="1"/>
    <col min="269" max="512" width="9" style="74"/>
    <col min="513" max="513" width="3.375" style="74" customWidth="1"/>
    <col min="514" max="514" width="30.625" style="74" customWidth="1"/>
    <col min="515" max="515" width="25.625" style="74" customWidth="1"/>
    <col min="516" max="516" width="6.625" style="74" customWidth="1"/>
    <col min="517" max="517" width="4.625" style="74" customWidth="1"/>
    <col min="518" max="518" width="10.625" style="74" customWidth="1"/>
    <col min="519" max="519" width="12.625" style="74" customWidth="1"/>
    <col min="520" max="520" width="6.625" style="74" customWidth="1"/>
    <col min="521" max="521" width="4.625" style="74" customWidth="1"/>
    <col min="522" max="522" width="10.625" style="74" customWidth="1"/>
    <col min="523" max="523" width="12.625" style="74" customWidth="1"/>
    <col min="524" max="524" width="35.625" style="74" customWidth="1"/>
    <col min="525" max="768" width="9" style="74"/>
    <col min="769" max="769" width="3.375" style="74" customWidth="1"/>
    <col min="770" max="770" width="30.625" style="74" customWidth="1"/>
    <col min="771" max="771" width="25.625" style="74" customWidth="1"/>
    <col min="772" max="772" width="6.625" style="74" customWidth="1"/>
    <col min="773" max="773" width="4.625" style="74" customWidth="1"/>
    <col min="774" max="774" width="10.625" style="74" customWidth="1"/>
    <col min="775" max="775" width="12.625" style="74" customWidth="1"/>
    <col min="776" max="776" width="6.625" style="74" customWidth="1"/>
    <col min="777" max="777" width="4.625" style="74" customWidth="1"/>
    <col min="778" max="778" width="10.625" style="74" customWidth="1"/>
    <col min="779" max="779" width="12.625" style="74" customWidth="1"/>
    <col min="780" max="780" width="35.625" style="74" customWidth="1"/>
    <col min="781" max="1024" width="9" style="74"/>
    <col min="1025" max="1025" width="3.375" style="74" customWidth="1"/>
    <col min="1026" max="1026" width="30.625" style="74" customWidth="1"/>
    <col min="1027" max="1027" width="25.625" style="74" customWidth="1"/>
    <col min="1028" max="1028" width="6.625" style="74" customWidth="1"/>
    <col min="1029" max="1029" width="4.625" style="74" customWidth="1"/>
    <col min="1030" max="1030" width="10.625" style="74" customWidth="1"/>
    <col min="1031" max="1031" width="12.625" style="74" customWidth="1"/>
    <col min="1032" max="1032" width="6.625" style="74" customWidth="1"/>
    <col min="1033" max="1033" width="4.625" style="74" customWidth="1"/>
    <col min="1034" max="1034" width="10.625" style="74" customWidth="1"/>
    <col min="1035" max="1035" width="12.625" style="74" customWidth="1"/>
    <col min="1036" max="1036" width="35.625" style="74" customWidth="1"/>
    <col min="1037" max="1280" width="9" style="74"/>
    <col min="1281" max="1281" width="3.375" style="74" customWidth="1"/>
    <col min="1282" max="1282" width="30.625" style="74" customWidth="1"/>
    <col min="1283" max="1283" width="25.625" style="74" customWidth="1"/>
    <col min="1284" max="1284" width="6.625" style="74" customWidth="1"/>
    <col min="1285" max="1285" width="4.625" style="74" customWidth="1"/>
    <col min="1286" max="1286" width="10.625" style="74" customWidth="1"/>
    <col min="1287" max="1287" width="12.625" style="74" customWidth="1"/>
    <col min="1288" max="1288" width="6.625" style="74" customWidth="1"/>
    <col min="1289" max="1289" width="4.625" style="74" customWidth="1"/>
    <col min="1290" max="1290" width="10.625" style="74" customWidth="1"/>
    <col min="1291" max="1291" width="12.625" style="74" customWidth="1"/>
    <col min="1292" max="1292" width="35.625" style="74" customWidth="1"/>
    <col min="1293" max="1536" width="9" style="74"/>
    <col min="1537" max="1537" width="3.375" style="74" customWidth="1"/>
    <col min="1538" max="1538" width="30.625" style="74" customWidth="1"/>
    <col min="1539" max="1539" width="25.625" style="74" customWidth="1"/>
    <col min="1540" max="1540" width="6.625" style="74" customWidth="1"/>
    <col min="1541" max="1541" width="4.625" style="74" customWidth="1"/>
    <col min="1542" max="1542" width="10.625" style="74" customWidth="1"/>
    <col min="1543" max="1543" width="12.625" style="74" customWidth="1"/>
    <col min="1544" max="1544" width="6.625" style="74" customWidth="1"/>
    <col min="1545" max="1545" width="4.625" style="74" customWidth="1"/>
    <col min="1546" max="1546" width="10.625" style="74" customWidth="1"/>
    <col min="1547" max="1547" width="12.625" style="74" customWidth="1"/>
    <col min="1548" max="1548" width="35.625" style="74" customWidth="1"/>
    <col min="1549" max="1792" width="9" style="74"/>
    <col min="1793" max="1793" width="3.375" style="74" customWidth="1"/>
    <col min="1794" max="1794" width="30.625" style="74" customWidth="1"/>
    <col min="1795" max="1795" width="25.625" style="74" customWidth="1"/>
    <col min="1796" max="1796" width="6.625" style="74" customWidth="1"/>
    <col min="1797" max="1797" width="4.625" style="74" customWidth="1"/>
    <col min="1798" max="1798" width="10.625" style="74" customWidth="1"/>
    <col min="1799" max="1799" width="12.625" style="74" customWidth="1"/>
    <col min="1800" max="1800" width="6.625" style="74" customWidth="1"/>
    <col min="1801" max="1801" width="4.625" style="74" customWidth="1"/>
    <col min="1802" max="1802" width="10.625" style="74" customWidth="1"/>
    <col min="1803" max="1803" width="12.625" style="74" customWidth="1"/>
    <col min="1804" max="1804" width="35.625" style="74" customWidth="1"/>
    <col min="1805" max="2048" width="9" style="74"/>
    <col min="2049" max="2049" width="3.375" style="74" customWidth="1"/>
    <col min="2050" max="2050" width="30.625" style="74" customWidth="1"/>
    <col min="2051" max="2051" width="25.625" style="74" customWidth="1"/>
    <col min="2052" max="2052" width="6.625" style="74" customWidth="1"/>
    <col min="2053" max="2053" width="4.625" style="74" customWidth="1"/>
    <col min="2054" max="2054" width="10.625" style="74" customWidth="1"/>
    <col min="2055" max="2055" width="12.625" style="74" customWidth="1"/>
    <col min="2056" max="2056" width="6.625" style="74" customWidth="1"/>
    <col min="2057" max="2057" width="4.625" style="74" customWidth="1"/>
    <col min="2058" max="2058" width="10.625" style="74" customWidth="1"/>
    <col min="2059" max="2059" width="12.625" style="74" customWidth="1"/>
    <col min="2060" max="2060" width="35.625" style="74" customWidth="1"/>
    <col min="2061" max="2304" width="9" style="74"/>
    <col min="2305" max="2305" width="3.375" style="74" customWidth="1"/>
    <col min="2306" max="2306" width="30.625" style="74" customWidth="1"/>
    <col min="2307" max="2307" width="25.625" style="74" customWidth="1"/>
    <col min="2308" max="2308" width="6.625" style="74" customWidth="1"/>
    <col min="2309" max="2309" width="4.625" style="74" customWidth="1"/>
    <col min="2310" max="2310" width="10.625" style="74" customWidth="1"/>
    <col min="2311" max="2311" width="12.625" style="74" customWidth="1"/>
    <col min="2312" max="2312" width="6.625" style="74" customWidth="1"/>
    <col min="2313" max="2313" width="4.625" style="74" customWidth="1"/>
    <col min="2314" max="2314" width="10.625" style="74" customWidth="1"/>
    <col min="2315" max="2315" width="12.625" style="74" customWidth="1"/>
    <col min="2316" max="2316" width="35.625" style="74" customWidth="1"/>
    <col min="2317" max="2560" width="9" style="74"/>
    <col min="2561" max="2561" width="3.375" style="74" customWidth="1"/>
    <col min="2562" max="2562" width="30.625" style="74" customWidth="1"/>
    <col min="2563" max="2563" width="25.625" style="74" customWidth="1"/>
    <col min="2564" max="2564" width="6.625" style="74" customWidth="1"/>
    <col min="2565" max="2565" width="4.625" style="74" customWidth="1"/>
    <col min="2566" max="2566" width="10.625" style="74" customWidth="1"/>
    <col min="2567" max="2567" width="12.625" style="74" customWidth="1"/>
    <col min="2568" max="2568" width="6.625" style="74" customWidth="1"/>
    <col min="2569" max="2569" width="4.625" style="74" customWidth="1"/>
    <col min="2570" max="2570" width="10.625" style="74" customWidth="1"/>
    <col min="2571" max="2571" width="12.625" style="74" customWidth="1"/>
    <col min="2572" max="2572" width="35.625" style="74" customWidth="1"/>
    <col min="2573" max="2816" width="9" style="74"/>
    <col min="2817" max="2817" width="3.375" style="74" customWidth="1"/>
    <col min="2818" max="2818" width="30.625" style="74" customWidth="1"/>
    <col min="2819" max="2819" width="25.625" style="74" customWidth="1"/>
    <col min="2820" max="2820" width="6.625" style="74" customWidth="1"/>
    <col min="2821" max="2821" width="4.625" style="74" customWidth="1"/>
    <col min="2822" max="2822" width="10.625" style="74" customWidth="1"/>
    <col min="2823" max="2823" width="12.625" style="74" customWidth="1"/>
    <col min="2824" max="2824" width="6.625" style="74" customWidth="1"/>
    <col min="2825" max="2825" width="4.625" style="74" customWidth="1"/>
    <col min="2826" max="2826" width="10.625" style="74" customWidth="1"/>
    <col min="2827" max="2827" width="12.625" style="74" customWidth="1"/>
    <col min="2828" max="2828" width="35.625" style="74" customWidth="1"/>
    <col min="2829" max="3072" width="9" style="74"/>
    <col min="3073" max="3073" width="3.375" style="74" customWidth="1"/>
    <col min="3074" max="3074" width="30.625" style="74" customWidth="1"/>
    <col min="3075" max="3075" width="25.625" style="74" customWidth="1"/>
    <col min="3076" max="3076" width="6.625" style="74" customWidth="1"/>
    <col min="3077" max="3077" width="4.625" style="74" customWidth="1"/>
    <col min="3078" max="3078" width="10.625" style="74" customWidth="1"/>
    <col min="3079" max="3079" width="12.625" style="74" customWidth="1"/>
    <col min="3080" max="3080" width="6.625" style="74" customWidth="1"/>
    <col min="3081" max="3081" width="4.625" style="74" customWidth="1"/>
    <col min="3082" max="3082" width="10.625" style="74" customWidth="1"/>
    <col min="3083" max="3083" width="12.625" style="74" customWidth="1"/>
    <col min="3084" max="3084" width="35.625" style="74" customWidth="1"/>
    <col min="3085" max="3328" width="9" style="74"/>
    <col min="3329" max="3329" width="3.375" style="74" customWidth="1"/>
    <col min="3330" max="3330" width="30.625" style="74" customWidth="1"/>
    <col min="3331" max="3331" width="25.625" style="74" customWidth="1"/>
    <col min="3332" max="3332" width="6.625" style="74" customWidth="1"/>
    <col min="3333" max="3333" width="4.625" style="74" customWidth="1"/>
    <col min="3334" max="3334" width="10.625" style="74" customWidth="1"/>
    <col min="3335" max="3335" width="12.625" style="74" customWidth="1"/>
    <col min="3336" max="3336" width="6.625" style="74" customWidth="1"/>
    <col min="3337" max="3337" width="4.625" style="74" customWidth="1"/>
    <col min="3338" max="3338" width="10.625" style="74" customWidth="1"/>
    <col min="3339" max="3339" width="12.625" style="74" customWidth="1"/>
    <col min="3340" max="3340" width="35.625" style="74" customWidth="1"/>
    <col min="3341" max="3584" width="9" style="74"/>
    <col min="3585" max="3585" width="3.375" style="74" customWidth="1"/>
    <col min="3586" max="3586" width="30.625" style="74" customWidth="1"/>
    <col min="3587" max="3587" width="25.625" style="74" customWidth="1"/>
    <col min="3588" max="3588" width="6.625" style="74" customWidth="1"/>
    <col min="3589" max="3589" width="4.625" style="74" customWidth="1"/>
    <col min="3590" max="3590" width="10.625" style="74" customWidth="1"/>
    <col min="3591" max="3591" width="12.625" style="74" customWidth="1"/>
    <col min="3592" max="3592" width="6.625" style="74" customWidth="1"/>
    <col min="3593" max="3593" width="4.625" style="74" customWidth="1"/>
    <col min="3594" max="3594" width="10.625" style="74" customWidth="1"/>
    <col min="3595" max="3595" width="12.625" style="74" customWidth="1"/>
    <col min="3596" max="3596" width="35.625" style="74" customWidth="1"/>
    <col min="3597" max="3840" width="9" style="74"/>
    <col min="3841" max="3841" width="3.375" style="74" customWidth="1"/>
    <col min="3842" max="3842" width="30.625" style="74" customWidth="1"/>
    <col min="3843" max="3843" width="25.625" style="74" customWidth="1"/>
    <col min="3844" max="3844" width="6.625" style="74" customWidth="1"/>
    <col min="3845" max="3845" width="4.625" style="74" customWidth="1"/>
    <col min="3846" max="3846" width="10.625" style="74" customWidth="1"/>
    <col min="3847" max="3847" width="12.625" style="74" customWidth="1"/>
    <col min="3848" max="3848" width="6.625" style="74" customWidth="1"/>
    <col min="3849" max="3849" width="4.625" style="74" customWidth="1"/>
    <col min="3850" max="3850" width="10.625" style="74" customWidth="1"/>
    <col min="3851" max="3851" width="12.625" style="74" customWidth="1"/>
    <col min="3852" max="3852" width="35.625" style="74" customWidth="1"/>
    <col min="3853" max="4096" width="9" style="74"/>
    <col min="4097" max="4097" width="3.375" style="74" customWidth="1"/>
    <col min="4098" max="4098" width="30.625" style="74" customWidth="1"/>
    <col min="4099" max="4099" width="25.625" style="74" customWidth="1"/>
    <col min="4100" max="4100" width="6.625" style="74" customWidth="1"/>
    <col min="4101" max="4101" width="4.625" style="74" customWidth="1"/>
    <col min="4102" max="4102" width="10.625" style="74" customWidth="1"/>
    <col min="4103" max="4103" width="12.625" style="74" customWidth="1"/>
    <col min="4104" max="4104" width="6.625" style="74" customWidth="1"/>
    <col min="4105" max="4105" width="4.625" style="74" customWidth="1"/>
    <col min="4106" max="4106" width="10.625" style="74" customWidth="1"/>
    <col min="4107" max="4107" width="12.625" style="74" customWidth="1"/>
    <col min="4108" max="4108" width="35.625" style="74" customWidth="1"/>
    <col min="4109" max="4352" width="9" style="74"/>
    <col min="4353" max="4353" width="3.375" style="74" customWidth="1"/>
    <col min="4354" max="4354" width="30.625" style="74" customWidth="1"/>
    <col min="4355" max="4355" width="25.625" style="74" customWidth="1"/>
    <col min="4356" max="4356" width="6.625" style="74" customWidth="1"/>
    <col min="4357" max="4357" width="4.625" style="74" customWidth="1"/>
    <col min="4358" max="4358" width="10.625" style="74" customWidth="1"/>
    <col min="4359" max="4359" width="12.625" style="74" customWidth="1"/>
    <col min="4360" max="4360" width="6.625" style="74" customWidth="1"/>
    <col min="4361" max="4361" width="4.625" style="74" customWidth="1"/>
    <col min="4362" max="4362" width="10.625" style="74" customWidth="1"/>
    <col min="4363" max="4363" width="12.625" style="74" customWidth="1"/>
    <col min="4364" max="4364" width="35.625" style="74" customWidth="1"/>
    <col min="4365" max="4608" width="9" style="74"/>
    <col min="4609" max="4609" width="3.375" style="74" customWidth="1"/>
    <col min="4610" max="4610" width="30.625" style="74" customWidth="1"/>
    <col min="4611" max="4611" width="25.625" style="74" customWidth="1"/>
    <col min="4612" max="4612" width="6.625" style="74" customWidth="1"/>
    <col min="4613" max="4613" width="4.625" style="74" customWidth="1"/>
    <col min="4614" max="4614" width="10.625" style="74" customWidth="1"/>
    <col min="4615" max="4615" width="12.625" style="74" customWidth="1"/>
    <col min="4616" max="4616" width="6.625" style="74" customWidth="1"/>
    <col min="4617" max="4617" width="4.625" style="74" customWidth="1"/>
    <col min="4618" max="4618" width="10.625" style="74" customWidth="1"/>
    <col min="4619" max="4619" width="12.625" style="74" customWidth="1"/>
    <col min="4620" max="4620" width="35.625" style="74" customWidth="1"/>
    <col min="4621" max="4864" width="9" style="74"/>
    <col min="4865" max="4865" width="3.375" style="74" customWidth="1"/>
    <col min="4866" max="4866" width="30.625" style="74" customWidth="1"/>
    <col min="4867" max="4867" width="25.625" style="74" customWidth="1"/>
    <col min="4868" max="4868" width="6.625" style="74" customWidth="1"/>
    <col min="4869" max="4869" width="4.625" style="74" customWidth="1"/>
    <col min="4870" max="4870" width="10.625" style="74" customWidth="1"/>
    <col min="4871" max="4871" width="12.625" style="74" customWidth="1"/>
    <col min="4872" max="4872" width="6.625" style="74" customWidth="1"/>
    <col min="4873" max="4873" width="4.625" style="74" customWidth="1"/>
    <col min="4874" max="4874" width="10.625" style="74" customWidth="1"/>
    <col min="4875" max="4875" width="12.625" style="74" customWidth="1"/>
    <col min="4876" max="4876" width="35.625" style="74" customWidth="1"/>
    <col min="4877" max="5120" width="9" style="74"/>
    <col min="5121" max="5121" width="3.375" style="74" customWidth="1"/>
    <col min="5122" max="5122" width="30.625" style="74" customWidth="1"/>
    <col min="5123" max="5123" width="25.625" style="74" customWidth="1"/>
    <col min="5124" max="5124" width="6.625" style="74" customWidth="1"/>
    <col min="5125" max="5125" width="4.625" style="74" customWidth="1"/>
    <col min="5126" max="5126" width="10.625" style="74" customWidth="1"/>
    <col min="5127" max="5127" width="12.625" style="74" customWidth="1"/>
    <col min="5128" max="5128" width="6.625" style="74" customWidth="1"/>
    <col min="5129" max="5129" width="4.625" style="74" customWidth="1"/>
    <col min="5130" max="5130" width="10.625" style="74" customWidth="1"/>
    <col min="5131" max="5131" width="12.625" style="74" customWidth="1"/>
    <col min="5132" max="5132" width="35.625" style="74" customWidth="1"/>
    <col min="5133" max="5376" width="9" style="74"/>
    <col min="5377" max="5377" width="3.375" style="74" customWidth="1"/>
    <col min="5378" max="5378" width="30.625" style="74" customWidth="1"/>
    <col min="5379" max="5379" width="25.625" style="74" customWidth="1"/>
    <col min="5380" max="5380" width="6.625" style="74" customWidth="1"/>
    <col min="5381" max="5381" width="4.625" style="74" customWidth="1"/>
    <col min="5382" max="5382" width="10.625" style="74" customWidth="1"/>
    <col min="5383" max="5383" width="12.625" style="74" customWidth="1"/>
    <col min="5384" max="5384" width="6.625" style="74" customWidth="1"/>
    <col min="5385" max="5385" width="4.625" style="74" customWidth="1"/>
    <col min="5386" max="5386" width="10.625" style="74" customWidth="1"/>
    <col min="5387" max="5387" width="12.625" style="74" customWidth="1"/>
    <col min="5388" max="5388" width="35.625" style="74" customWidth="1"/>
    <col min="5389" max="5632" width="9" style="74"/>
    <col min="5633" max="5633" width="3.375" style="74" customWidth="1"/>
    <col min="5634" max="5634" width="30.625" style="74" customWidth="1"/>
    <col min="5635" max="5635" width="25.625" style="74" customWidth="1"/>
    <col min="5636" max="5636" width="6.625" style="74" customWidth="1"/>
    <col min="5637" max="5637" width="4.625" style="74" customWidth="1"/>
    <col min="5638" max="5638" width="10.625" style="74" customWidth="1"/>
    <col min="5639" max="5639" width="12.625" style="74" customWidth="1"/>
    <col min="5640" max="5640" width="6.625" style="74" customWidth="1"/>
    <col min="5641" max="5641" width="4.625" style="74" customWidth="1"/>
    <col min="5642" max="5642" width="10.625" style="74" customWidth="1"/>
    <col min="5643" max="5643" width="12.625" style="74" customWidth="1"/>
    <col min="5644" max="5644" width="35.625" style="74" customWidth="1"/>
    <col min="5645" max="5888" width="9" style="74"/>
    <col min="5889" max="5889" width="3.375" style="74" customWidth="1"/>
    <col min="5890" max="5890" width="30.625" style="74" customWidth="1"/>
    <col min="5891" max="5891" width="25.625" style="74" customWidth="1"/>
    <col min="5892" max="5892" width="6.625" style="74" customWidth="1"/>
    <col min="5893" max="5893" width="4.625" style="74" customWidth="1"/>
    <col min="5894" max="5894" width="10.625" style="74" customWidth="1"/>
    <col min="5895" max="5895" width="12.625" style="74" customWidth="1"/>
    <col min="5896" max="5896" width="6.625" style="74" customWidth="1"/>
    <col min="5897" max="5897" width="4.625" style="74" customWidth="1"/>
    <col min="5898" max="5898" width="10.625" style="74" customWidth="1"/>
    <col min="5899" max="5899" width="12.625" style="74" customWidth="1"/>
    <col min="5900" max="5900" width="35.625" style="74" customWidth="1"/>
    <col min="5901" max="6144" width="9" style="74"/>
    <col min="6145" max="6145" width="3.375" style="74" customWidth="1"/>
    <col min="6146" max="6146" width="30.625" style="74" customWidth="1"/>
    <col min="6147" max="6147" width="25.625" style="74" customWidth="1"/>
    <col min="6148" max="6148" width="6.625" style="74" customWidth="1"/>
    <col min="6149" max="6149" width="4.625" style="74" customWidth="1"/>
    <col min="6150" max="6150" width="10.625" style="74" customWidth="1"/>
    <col min="6151" max="6151" width="12.625" style="74" customWidth="1"/>
    <col min="6152" max="6152" width="6.625" style="74" customWidth="1"/>
    <col min="6153" max="6153" width="4.625" style="74" customWidth="1"/>
    <col min="6154" max="6154" width="10.625" style="74" customWidth="1"/>
    <col min="6155" max="6155" width="12.625" style="74" customWidth="1"/>
    <col min="6156" max="6156" width="35.625" style="74" customWidth="1"/>
    <col min="6157" max="6400" width="9" style="74"/>
    <col min="6401" max="6401" width="3.375" style="74" customWidth="1"/>
    <col min="6402" max="6402" width="30.625" style="74" customWidth="1"/>
    <col min="6403" max="6403" width="25.625" style="74" customWidth="1"/>
    <col min="6404" max="6404" width="6.625" style="74" customWidth="1"/>
    <col min="6405" max="6405" width="4.625" style="74" customWidth="1"/>
    <col min="6406" max="6406" width="10.625" style="74" customWidth="1"/>
    <col min="6407" max="6407" width="12.625" style="74" customWidth="1"/>
    <col min="6408" max="6408" width="6.625" style="74" customWidth="1"/>
    <col min="6409" max="6409" width="4.625" style="74" customWidth="1"/>
    <col min="6410" max="6410" width="10.625" style="74" customWidth="1"/>
    <col min="6411" max="6411" width="12.625" style="74" customWidth="1"/>
    <col min="6412" max="6412" width="35.625" style="74" customWidth="1"/>
    <col min="6413" max="6656" width="9" style="74"/>
    <col min="6657" max="6657" width="3.375" style="74" customWidth="1"/>
    <col min="6658" max="6658" width="30.625" style="74" customWidth="1"/>
    <col min="6659" max="6659" width="25.625" style="74" customWidth="1"/>
    <col min="6660" max="6660" width="6.625" style="74" customWidth="1"/>
    <col min="6661" max="6661" width="4.625" style="74" customWidth="1"/>
    <col min="6662" max="6662" width="10.625" style="74" customWidth="1"/>
    <col min="6663" max="6663" width="12.625" style="74" customWidth="1"/>
    <col min="6664" max="6664" width="6.625" style="74" customWidth="1"/>
    <col min="6665" max="6665" width="4.625" style="74" customWidth="1"/>
    <col min="6666" max="6666" width="10.625" style="74" customWidth="1"/>
    <col min="6667" max="6667" width="12.625" style="74" customWidth="1"/>
    <col min="6668" max="6668" width="35.625" style="74" customWidth="1"/>
    <col min="6669" max="6912" width="9" style="74"/>
    <col min="6913" max="6913" width="3.375" style="74" customWidth="1"/>
    <col min="6914" max="6914" width="30.625" style="74" customWidth="1"/>
    <col min="6915" max="6915" width="25.625" style="74" customWidth="1"/>
    <col min="6916" max="6916" width="6.625" style="74" customWidth="1"/>
    <col min="6917" max="6917" width="4.625" style="74" customWidth="1"/>
    <col min="6918" max="6918" width="10.625" style="74" customWidth="1"/>
    <col min="6919" max="6919" width="12.625" style="74" customWidth="1"/>
    <col min="6920" max="6920" width="6.625" style="74" customWidth="1"/>
    <col min="6921" max="6921" width="4.625" style="74" customWidth="1"/>
    <col min="6922" max="6922" width="10.625" style="74" customWidth="1"/>
    <col min="6923" max="6923" width="12.625" style="74" customWidth="1"/>
    <col min="6924" max="6924" width="35.625" style="74" customWidth="1"/>
    <col min="6925" max="7168" width="9" style="74"/>
    <col min="7169" max="7169" width="3.375" style="74" customWidth="1"/>
    <col min="7170" max="7170" width="30.625" style="74" customWidth="1"/>
    <col min="7171" max="7171" width="25.625" style="74" customWidth="1"/>
    <col min="7172" max="7172" width="6.625" style="74" customWidth="1"/>
    <col min="7173" max="7173" width="4.625" style="74" customWidth="1"/>
    <col min="7174" max="7174" width="10.625" style="74" customWidth="1"/>
    <col min="7175" max="7175" width="12.625" style="74" customWidth="1"/>
    <col min="7176" max="7176" width="6.625" style="74" customWidth="1"/>
    <col min="7177" max="7177" width="4.625" style="74" customWidth="1"/>
    <col min="7178" max="7178" width="10.625" style="74" customWidth="1"/>
    <col min="7179" max="7179" width="12.625" style="74" customWidth="1"/>
    <col min="7180" max="7180" width="35.625" style="74" customWidth="1"/>
    <col min="7181" max="7424" width="9" style="74"/>
    <col min="7425" max="7425" width="3.375" style="74" customWidth="1"/>
    <col min="7426" max="7426" width="30.625" style="74" customWidth="1"/>
    <col min="7427" max="7427" width="25.625" style="74" customWidth="1"/>
    <col min="7428" max="7428" width="6.625" style="74" customWidth="1"/>
    <col min="7429" max="7429" width="4.625" style="74" customWidth="1"/>
    <col min="7430" max="7430" width="10.625" style="74" customWidth="1"/>
    <col min="7431" max="7431" width="12.625" style="74" customWidth="1"/>
    <col min="7432" max="7432" width="6.625" style="74" customWidth="1"/>
    <col min="7433" max="7433" width="4.625" style="74" customWidth="1"/>
    <col min="7434" max="7434" width="10.625" style="74" customWidth="1"/>
    <col min="7435" max="7435" width="12.625" style="74" customWidth="1"/>
    <col min="7436" max="7436" width="35.625" style="74" customWidth="1"/>
    <col min="7437" max="7680" width="9" style="74"/>
    <col min="7681" max="7681" width="3.375" style="74" customWidth="1"/>
    <col min="7682" max="7682" width="30.625" style="74" customWidth="1"/>
    <col min="7683" max="7683" width="25.625" style="74" customWidth="1"/>
    <col min="7684" max="7684" width="6.625" style="74" customWidth="1"/>
    <col min="7685" max="7685" width="4.625" style="74" customWidth="1"/>
    <col min="7686" max="7686" width="10.625" style="74" customWidth="1"/>
    <col min="7687" max="7687" width="12.625" style="74" customWidth="1"/>
    <col min="7688" max="7688" width="6.625" style="74" customWidth="1"/>
    <col min="7689" max="7689" width="4.625" style="74" customWidth="1"/>
    <col min="7690" max="7690" width="10.625" style="74" customWidth="1"/>
    <col min="7691" max="7691" width="12.625" style="74" customWidth="1"/>
    <col min="7692" max="7692" width="35.625" style="74" customWidth="1"/>
    <col min="7693" max="7936" width="9" style="74"/>
    <col min="7937" max="7937" width="3.375" style="74" customWidth="1"/>
    <col min="7938" max="7938" width="30.625" style="74" customWidth="1"/>
    <col min="7939" max="7939" width="25.625" style="74" customWidth="1"/>
    <col min="7940" max="7940" width="6.625" style="74" customWidth="1"/>
    <col min="7941" max="7941" width="4.625" style="74" customWidth="1"/>
    <col min="7942" max="7942" width="10.625" style="74" customWidth="1"/>
    <col min="7943" max="7943" width="12.625" style="74" customWidth="1"/>
    <col min="7944" max="7944" width="6.625" style="74" customWidth="1"/>
    <col min="7945" max="7945" width="4.625" style="74" customWidth="1"/>
    <col min="7946" max="7946" width="10.625" style="74" customWidth="1"/>
    <col min="7947" max="7947" width="12.625" style="74" customWidth="1"/>
    <col min="7948" max="7948" width="35.625" style="74" customWidth="1"/>
    <col min="7949" max="8192" width="9" style="74"/>
    <col min="8193" max="8193" width="3.375" style="74" customWidth="1"/>
    <col min="8194" max="8194" width="30.625" style="74" customWidth="1"/>
    <col min="8195" max="8195" width="25.625" style="74" customWidth="1"/>
    <col min="8196" max="8196" width="6.625" style="74" customWidth="1"/>
    <col min="8197" max="8197" width="4.625" style="74" customWidth="1"/>
    <col min="8198" max="8198" width="10.625" style="74" customWidth="1"/>
    <col min="8199" max="8199" width="12.625" style="74" customWidth="1"/>
    <col min="8200" max="8200" width="6.625" style="74" customWidth="1"/>
    <col min="8201" max="8201" width="4.625" style="74" customWidth="1"/>
    <col min="8202" max="8202" width="10.625" style="74" customWidth="1"/>
    <col min="8203" max="8203" width="12.625" style="74" customWidth="1"/>
    <col min="8204" max="8204" width="35.625" style="74" customWidth="1"/>
    <col min="8205" max="8448" width="9" style="74"/>
    <col min="8449" max="8449" width="3.375" style="74" customWidth="1"/>
    <col min="8450" max="8450" width="30.625" style="74" customWidth="1"/>
    <col min="8451" max="8451" width="25.625" style="74" customWidth="1"/>
    <col min="8452" max="8452" width="6.625" style="74" customWidth="1"/>
    <col min="8453" max="8453" width="4.625" style="74" customWidth="1"/>
    <col min="8454" max="8454" width="10.625" style="74" customWidth="1"/>
    <col min="8455" max="8455" width="12.625" style="74" customWidth="1"/>
    <col min="8456" max="8456" width="6.625" style="74" customWidth="1"/>
    <col min="8457" max="8457" width="4.625" style="74" customWidth="1"/>
    <col min="8458" max="8458" width="10.625" style="74" customWidth="1"/>
    <col min="8459" max="8459" width="12.625" style="74" customWidth="1"/>
    <col min="8460" max="8460" width="35.625" style="74" customWidth="1"/>
    <col min="8461" max="8704" width="9" style="74"/>
    <col min="8705" max="8705" width="3.375" style="74" customWidth="1"/>
    <col min="8706" max="8706" width="30.625" style="74" customWidth="1"/>
    <col min="8707" max="8707" width="25.625" style="74" customWidth="1"/>
    <col min="8708" max="8708" width="6.625" style="74" customWidth="1"/>
    <col min="8709" max="8709" width="4.625" style="74" customWidth="1"/>
    <col min="8710" max="8710" width="10.625" style="74" customWidth="1"/>
    <col min="8711" max="8711" width="12.625" style="74" customWidth="1"/>
    <col min="8712" max="8712" width="6.625" style="74" customWidth="1"/>
    <col min="8713" max="8713" width="4.625" style="74" customWidth="1"/>
    <col min="8714" max="8714" width="10.625" style="74" customWidth="1"/>
    <col min="8715" max="8715" width="12.625" style="74" customWidth="1"/>
    <col min="8716" max="8716" width="35.625" style="74" customWidth="1"/>
    <col min="8717" max="8960" width="9" style="74"/>
    <col min="8961" max="8961" width="3.375" style="74" customWidth="1"/>
    <col min="8962" max="8962" width="30.625" style="74" customWidth="1"/>
    <col min="8963" max="8963" width="25.625" style="74" customWidth="1"/>
    <col min="8964" max="8964" width="6.625" style="74" customWidth="1"/>
    <col min="8965" max="8965" width="4.625" style="74" customWidth="1"/>
    <col min="8966" max="8966" width="10.625" style="74" customWidth="1"/>
    <col min="8967" max="8967" width="12.625" style="74" customWidth="1"/>
    <col min="8968" max="8968" width="6.625" style="74" customWidth="1"/>
    <col min="8969" max="8969" width="4.625" style="74" customWidth="1"/>
    <col min="8970" max="8970" width="10.625" style="74" customWidth="1"/>
    <col min="8971" max="8971" width="12.625" style="74" customWidth="1"/>
    <col min="8972" max="8972" width="35.625" style="74" customWidth="1"/>
    <col min="8973" max="9216" width="9" style="74"/>
    <col min="9217" max="9217" width="3.375" style="74" customWidth="1"/>
    <col min="9218" max="9218" width="30.625" style="74" customWidth="1"/>
    <col min="9219" max="9219" width="25.625" style="74" customWidth="1"/>
    <col min="9220" max="9220" width="6.625" style="74" customWidth="1"/>
    <col min="9221" max="9221" width="4.625" style="74" customWidth="1"/>
    <col min="9222" max="9222" width="10.625" style="74" customWidth="1"/>
    <col min="9223" max="9223" width="12.625" style="74" customWidth="1"/>
    <col min="9224" max="9224" width="6.625" style="74" customWidth="1"/>
    <col min="9225" max="9225" width="4.625" style="74" customWidth="1"/>
    <col min="9226" max="9226" width="10.625" style="74" customWidth="1"/>
    <col min="9227" max="9227" width="12.625" style="74" customWidth="1"/>
    <col min="9228" max="9228" width="35.625" style="74" customWidth="1"/>
    <col min="9229" max="9472" width="9" style="74"/>
    <col min="9473" max="9473" width="3.375" style="74" customWidth="1"/>
    <col min="9474" max="9474" width="30.625" style="74" customWidth="1"/>
    <col min="9475" max="9475" width="25.625" style="74" customWidth="1"/>
    <col min="9476" max="9476" width="6.625" style="74" customWidth="1"/>
    <col min="9477" max="9477" width="4.625" style="74" customWidth="1"/>
    <col min="9478" max="9478" width="10.625" style="74" customWidth="1"/>
    <col min="9479" max="9479" width="12.625" style="74" customWidth="1"/>
    <col min="9480" max="9480" width="6.625" style="74" customWidth="1"/>
    <col min="9481" max="9481" width="4.625" style="74" customWidth="1"/>
    <col min="9482" max="9482" width="10.625" style="74" customWidth="1"/>
    <col min="9483" max="9483" width="12.625" style="74" customWidth="1"/>
    <col min="9484" max="9484" width="35.625" style="74" customWidth="1"/>
    <col min="9485" max="9728" width="9" style="74"/>
    <col min="9729" max="9729" width="3.375" style="74" customWidth="1"/>
    <col min="9730" max="9730" width="30.625" style="74" customWidth="1"/>
    <col min="9731" max="9731" width="25.625" style="74" customWidth="1"/>
    <col min="9732" max="9732" width="6.625" style="74" customWidth="1"/>
    <col min="9733" max="9733" width="4.625" style="74" customWidth="1"/>
    <col min="9734" max="9734" width="10.625" style="74" customWidth="1"/>
    <col min="9735" max="9735" width="12.625" style="74" customWidth="1"/>
    <col min="9736" max="9736" width="6.625" style="74" customWidth="1"/>
    <col min="9737" max="9737" width="4.625" style="74" customWidth="1"/>
    <col min="9738" max="9738" width="10.625" style="74" customWidth="1"/>
    <col min="9739" max="9739" width="12.625" style="74" customWidth="1"/>
    <col min="9740" max="9740" width="35.625" style="74" customWidth="1"/>
    <col min="9741" max="9984" width="9" style="74"/>
    <col min="9985" max="9985" width="3.375" style="74" customWidth="1"/>
    <col min="9986" max="9986" width="30.625" style="74" customWidth="1"/>
    <col min="9987" max="9987" width="25.625" style="74" customWidth="1"/>
    <col min="9988" max="9988" width="6.625" style="74" customWidth="1"/>
    <col min="9989" max="9989" width="4.625" style="74" customWidth="1"/>
    <col min="9990" max="9990" width="10.625" style="74" customWidth="1"/>
    <col min="9991" max="9991" width="12.625" style="74" customWidth="1"/>
    <col min="9992" max="9992" width="6.625" style="74" customWidth="1"/>
    <col min="9993" max="9993" width="4.625" style="74" customWidth="1"/>
    <col min="9994" max="9994" width="10.625" style="74" customWidth="1"/>
    <col min="9995" max="9995" width="12.625" style="74" customWidth="1"/>
    <col min="9996" max="9996" width="35.625" style="74" customWidth="1"/>
    <col min="9997" max="10240" width="9" style="74"/>
    <col min="10241" max="10241" width="3.375" style="74" customWidth="1"/>
    <col min="10242" max="10242" width="30.625" style="74" customWidth="1"/>
    <col min="10243" max="10243" width="25.625" style="74" customWidth="1"/>
    <col min="10244" max="10244" width="6.625" style="74" customWidth="1"/>
    <col min="10245" max="10245" width="4.625" style="74" customWidth="1"/>
    <col min="10246" max="10246" width="10.625" style="74" customWidth="1"/>
    <col min="10247" max="10247" width="12.625" style="74" customWidth="1"/>
    <col min="10248" max="10248" width="6.625" style="74" customWidth="1"/>
    <col min="10249" max="10249" width="4.625" style="74" customWidth="1"/>
    <col min="10250" max="10250" width="10.625" style="74" customWidth="1"/>
    <col min="10251" max="10251" width="12.625" style="74" customWidth="1"/>
    <col min="10252" max="10252" width="35.625" style="74" customWidth="1"/>
    <col min="10253" max="10496" width="9" style="74"/>
    <col min="10497" max="10497" width="3.375" style="74" customWidth="1"/>
    <col min="10498" max="10498" width="30.625" style="74" customWidth="1"/>
    <col min="10499" max="10499" width="25.625" style="74" customWidth="1"/>
    <col min="10500" max="10500" width="6.625" style="74" customWidth="1"/>
    <col min="10501" max="10501" width="4.625" style="74" customWidth="1"/>
    <col min="10502" max="10502" width="10.625" style="74" customWidth="1"/>
    <col min="10503" max="10503" width="12.625" style="74" customWidth="1"/>
    <col min="10504" max="10504" width="6.625" style="74" customWidth="1"/>
    <col min="10505" max="10505" width="4.625" style="74" customWidth="1"/>
    <col min="10506" max="10506" width="10.625" style="74" customWidth="1"/>
    <col min="10507" max="10507" width="12.625" style="74" customWidth="1"/>
    <col min="10508" max="10508" width="35.625" style="74" customWidth="1"/>
    <col min="10509" max="10752" width="9" style="74"/>
    <col min="10753" max="10753" width="3.375" style="74" customWidth="1"/>
    <col min="10754" max="10754" width="30.625" style="74" customWidth="1"/>
    <col min="10755" max="10755" width="25.625" style="74" customWidth="1"/>
    <col min="10756" max="10756" width="6.625" style="74" customWidth="1"/>
    <col min="10757" max="10757" width="4.625" style="74" customWidth="1"/>
    <col min="10758" max="10758" width="10.625" style="74" customWidth="1"/>
    <col min="10759" max="10759" width="12.625" style="74" customWidth="1"/>
    <col min="10760" max="10760" width="6.625" style="74" customWidth="1"/>
    <col min="10761" max="10761" width="4.625" style="74" customWidth="1"/>
    <col min="10762" max="10762" width="10.625" style="74" customWidth="1"/>
    <col min="10763" max="10763" width="12.625" style="74" customWidth="1"/>
    <col min="10764" max="10764" width="35.625" style="74" customWidth="1"/>
    <col min="10765" max="11008" width="9" style="74"/>
    <col min="11009" max="11009" width="3.375" style="74" customWidth="1"/>
    <col min="11010" max="11010" width="30.625" style="74" customWidth="1"/>
    <col min="11011" max="11011" width="25.625" style="74" customWidth="1"/>
    <col min="11012" max="11012" width="6.625" style="74" customWidth="1"/>
    <col min="11013" max="11013" width="4.625" style="74" customWidth="1"/>
    <col min="11014" max="11014" width="10.625" style="74" customWidth="1"/>
    <col min="11015" max="11015" width="12.625" style="74" customWidth="1"/>
    <col min="11016" max="11016" width="6.625" style="74" customWidth="1"/>
    <col min="11017" max="11017" width="4.625" style="74" customWidth="1"/>
    <col min="11018" max="11018" width="10.625" style="74" customWidth="1"/>
    <col min="11019" max="11019" width="12.625" style="74" customWidth="1"/>
    <col min="11020" max="11020" width="35.625" style="74" customWidth="1"/>
    <col min="11021" max="11264" width="9" style="74"/>
    <col min="11265" max="11265" width="3.375" style="74" customWidth="1"/>
    <col min="11266" max="11266" width="30.625" style="74" customWidth="1"/>
    <col min="11267" max="11267" width="25.625" style="74" customWidth="1"/>
    <col min="11268" max="11268" width="6.625" style="74" customWidth="1"/>
    <col min="11269" max="11269" width="4.625" style="74" customWidth="1"/>
    <col min="11270" max="11270" width="10.625" style="74" customWidth="1"/>
    <col min="11271" max="11271" width="12.625" style="74" customWidth="1"/>
    <col min="11272" max="11272" width="6.625" style="74" customWidth="1"/>
    <col min="11273" max="11273" width="4.625" style="74" customWidth="1"/>
    <col min="11274" max="11274" width="10.625" style="74" customWidth="1"/>
    <col min="11275" max="11275" width="12.625" style="74" customWidth="1"/>
    <col min="11276" max="11276" width="35.625" style="74" customWidth="1"/>
    <col min="11277" max="11520" width="9" style="74"/>
    <col min="11521" max="11521" width="3.375" style="74" customWidth="1"/>
    <col min="11522" max="11522" width="30.625" style="74" customWidth="1"/>
    <col min="11523" max="11523" width="25.625" style="74" customWidth="1"/>
    <col min="11524" max="11524" width="6.625" style="74" customWidth="1"/>
    <col min="11525" max="11525" width="4.625" style="74" customWidth="1"/>
    <col min="11526" max="11526" width="10.625" style="74" customWidth="1"/>
    <col min="11527" max="11527" width="12.625" style="74" customWidth="1"/>
    <col min="11528" max="11528" width="6.625" style="74" customWidth="1"/>
    <col min="11529" max="11529" width="4.625" style="74" customWidth="1"/>
    <col min="11530" max="11530" width="10.625" style="74" customWidth="1"/>
    <col min="11531" max="11531" width="12.625" style="74" customWidth="1"/>
    <col min="11532" max="11532" width="35.625" style="74" customWidth="1"/>
    <col min="11533" max="11776" width="9" style="74"/>
    <col min="11777" max="11777" width="3.375" style="74" customWidth="1"/>
    <col min="11778" max="11778" width="30.625" style="74" customWidth="1"/>
    <col min="11779" max="11779" width="25.625" style="74" customWidth="1"/>
    <col min="11780" max="11780" width="6.625" style="74" customWidth="1"/>
    <col min="11781" max="11781" width="4.625" style="74" customWidth="1"/>
    <col min="11782" max="11782" width="10.625" style="74" customWidth="1"/>
    <col min="11783" max="11783" width="12.625" style="74" customWidth="1"/>
    <col min="11784" max="11784" width="6.625" style="74" customWidth="1"/>
    <col min="11785" max="11785" width="4.625" style="74" customWidth="1"/>
    <col min="11786" max="11786" width="10.625" style="74" customWidth="1"/>
    <col min="11787" max="11787" width="12.625" style="74" customWidth="1"/>
    <col min="11788" max="11788" width="35.625" style="74" customWidth="1"/>
    <col min="11789" max="12032" width="9" style="74"/>
    <col min="12033" max="12033" width="3.375" style="74" customWidth="1"/>
    <col min="12034" max="12034" width="30.625" style="74" customWidth="1"/>
    <col min="12035" max="12035" width="25.625" style="74" customWidth="1"/>
    <col min="12036" max="12036" width="6.625" style="74" customWidth="1"/>
    <col min="12037" max="12037" width="4.625" style="74" customWidth="1"/>
    <col min="12038" max="12038" width="10.625" style="74" customWidth="1"/>
    <col min="12039" max="12039" width="12.625" style="74" customWidth="1"/>
    <col min="12040" max="12040" width="6.625" style="74" customWidth="1"/>
    <col min="12041" max="12041" width="4.625" style="74" customWidth="1"/>
    <col min="12042" max="12042" width="10.625" style="74" customWidth="1"/>
    <col min="12043" max="12043" width="12.625" style="74" customWidth="1"/>
    <col min="12044" max="12044" width="35.625" style="74" customWidth="1"/>
    <col min="12045" max="12288" width="9" style="74"/>
    <col min="12289" max="12289" width="3.375" style="74" customWidth="1"/>
    <col min="12290" max="12290" width="30.625" style="74" customWidth="1"/>
    <col min="12291" max="12291" width="25.625" style="74" customWidth="1"/>
    <col min="12292" max="12292" width="6.625" style="74" customWidth="1"/>
    <col min="12293" max="12293" width="4.625" style="74" customWidth="1"/>
    <col min="12294" max="12294" width="10.625" style="74" customWidth="1"/>
    <col min="12295" max="12295" width="12.625" style="74" customWidth="1"/>
    <col min="12296" max="12296" width="6.625" style="74" customWidth="1"/>
    <col min="12297" max="12297" width="4.625" style="74" customWidth="1"/>
    <col min="12298" max="12298" width="10.625" style="74" customWidth="1"/>
    <col min="12299" max="12299" width="12.625" style="74" customWidth="1"/>
    <col min="12300" max="12300" width="35.625" style="74" customWidth="1"/>
    <col min="12301" max="12544" width="9" style="74"/>
    <col min="12545" max="12545" width="3.375" style="74" customWidth="1"/>
    <col min="12546" max="12546" width="30.625" style="74" customWidth="1"/>
    <col min="12547" max="12547" width="25.625" style="74" customWidth="1"/>
    <col min="12548" max="12548" width="6.625" style="74" customWidth="1"/>
    <col min="12549" max="12549" width="4.625" style="74" customWidth="1"/>
    <col min="12550" max="12550" width="10.625" style="74" customWidth="1"/>
    <col min="12551" max="12551" width="12.625" style="74" customWidth="1"/>
    <col min="12552" max="12552" width="6.625" style="74" customWidth="1"/>
    <col min="12553" max="12553" width="4.625" style="74" customWidth="1"/>
    <col min="12554" max="12554" width="10.625" style="74" customWidth="1"/>
    <col min="12555" max="12555" width="12.625" style="74" customWidth="1"/>
    <col min="12556" max="12556" width="35.625" style="74" customWidth="1"/>
    <col min="12557" max="12800" width="9" style="74"/>
    <col min="12801" max="12801" width="3.375" style="74" customWidth="1"/>
    <col min="12802" max="12802" width="30.625" style="74" customWidth="1"/>
    <col min="12803" max="12803" width="25.625" style="74" customWidth="1"/>
    <col min="12804" max="12804" width="6.625" style="74" customWidth="1"/>
    <col min="12805" max="12805" width="4.625" style="74" customWidth="1"/>
    <col min="12806" max="12806" width="10.625" style="74" customWidth="1"/>
    <col min="12807" max="12807" width="12.625" style="74" customWidth="1"/>
    <col min="12808" max="12808" width="6.625" style="74" customWidth="1"/>
    <col min="12809" max="12809" width="4.625" style="74" customWidth="1"/>
    <col min="12810" max="12810" width="10.625" style="74" customWidth="1"/>
    <col min="12811" max="12811" width="12.625" style="74" customWidth="1"/>
    <col min="12812" max="12812" width="35.625" style="74" customWidth="1"/>
    <col min="12813" max="13056" width="9" style="74"/>
    <col min="13057" max="13057" width="3.375" style="74" customWidth="1"/>
    <col min="13058" max="13058" width="30.625" style="74" customWidth="1"/>
    <col min="13059" max="13059" width="25.625" style="74" customWidth="1"/>
    <col min="13060" max="13060" width="6.625" style="74" customWidth="1"/>
    <col min="13061" max="13061" width="4.625" style="74" customWidth="1"/>
    <col min="13062" max="13062" width="10.625" style="74" customWidth="1"/>
    <col min="13063" max="13063" width="12.625" style="74" customWidth="1"/>
    <col min="13064" max="13064" width="6.625" style="74" customWidth="1"/>
    <col min="13065" max="13065" width="4.625" style="74" customWidth="1"/>
    <col min="13066" max="13066" width="10.625" style="74" customWidth="1"/>
    <col min="13067" max="13067" width="12.625" style="74" customWidth="1"/>
    <col min="13068" max="13068" width="35.625" style="74" customWidth="1"/>
    <col min="13069" max="13312" width="9" style="74"/>
    <col min="13313" max="13313" width="3.375" style="74" customWidth="1"/>
    <col min="13314" max="13314" width="30.625" style="74" customWidth="1"/>
    <col min="13315" max="13315" width="25.625" style="74" customWidth="1"/>
    <col min="13316" max="13316" width="6.625" style="74" customWidth="1"/>
    <col min="13317" max="13317" width="4.625" style="74" customWidth="1"/>
    <col min="13318" max="13318" width="10.625" style="74" customWidth="1"/>
    <col min="13319" max="13319" width="12.625" style="74" customWidth="1"/>
    <col min="13320" max="13320" width="6.625" style="74" customWidth="1"/>
    <col min="13321" max="13321" width="4.625" style="74" customWidth="1"/>
    <col min="13322" max="13322" width="10.625" style="74" customWidth="1"/>
    <col min="13323" max="13323" width="12.625" style="74" customWidth="1"/>
    <col min="13324" max="13324" width="35.625" style="74" customWidth="1"/>
    <col min="13325" max="13568" width="9" style="74"/>
    <col min="13569" max="13569" width="3.375" style="74" customWidth="1"/>
    <col min="13570" max="13570" width="30.625" style="74" customWidth="1"/>
    <col min="13571" max="13571" width="25.625" style="74" customWidth="1"/>
    <col min="13572" max="13572" width="6.625" style="74" customWidth="1"/>
    <col min="13573" max="13573" width="4.625" style="74" customWidth="1"/>
    <col min="13574" max="13574" width="10.625" style="74" customWidth="1"/>
    <col min="13575" max="13575" width="12.625" style="74" customWidth="1"/>
    <col min="13576" max="13576" width="6.625" style="74" customWidth="1"/>
    <col min="13577" max="13577" width="4.625" style="74" customWidth="1"/>
    <col min="13578" max="13578" width="10.625" style="74" customWidth="1"/>
    <col min="13579" max="13579" width="12.625" style="74" customWidth="1"/>
    <col min="13580" max="13580" width="35.625" style="74" customWidth="1"/>
    <col min="13581" max="13824" width="9" style="74"/>
    <col min="13825" max="13825" width="3.375" style="74" customWidth="1"/>
    <col min="13826" max="13826" width="30.625" style="74" customWidth="1"/>
    <col min="13827" max="13827" width="25.625" style="74" customWidth="1"/>
    <col min="13828" max="13828" width="6.625" style="74" customWidth="1"/>
    <col min="13829" max="13829" width="4.625" style="74" customWidth="1"/>
    <col min="13830" max="13830" width="10.625" style="74" customWidth="1"/>
    <col min="13831" max="13831" width="12.625" style="74" customWidth="1"/>
    <col min="13832" max="13832" width="6.625" style="74" customWidth="1"/>
    <col min="13833" max="13833" width="4.625" style="74" customWidth="1"/>
    <col min="13834" max="13834" width="10.625" style="74" customWidth="1"/>
    <col min="13835" max="13835" width="12.625" style="74" customWidth="1"/>
    <col min="13836" max="13836" width="35.625" style="74" customWidth="1"/>
    <col min="13837" max="14080" width="9" style="74"/>
    <col min="14081" max="14081" width="3.375" style="74" customWidth="1"/>
    <col min="14082" max="14082" width="30.625" style="74" customWidth="1"/>
    <col min="14083" max="14083" width="25.625" style="74" customWidth="1"/>
    <col min="14084" max="14084" width="6.625" style="74" customWidth="1"/>
    <col min="14085" max="14085" width="4.625" style="74" customWidth="1"/>
    <col min="14086" max="14086" width="10.625" style="74" customWidth="1"/>
    <col min="14087" max="14087" width="12.625" style="74" customWidth="1"/>
    <col min="14088" max="14088" width="6.625" style="74" customWidth="1"/>
    <col min="14089" max="14089" width="4.625" style="74" customWidth="1"/>
    <col min="14090" max="14090" width="10.625" style="74" customWidth="1"/>
    <col min="14091" max="14091" width="12.625" style="74" customWidth="1"/>
    <col min="14092" max="14092" width="35.625" style="74" customWidth="1"/>
    <col min="14093" max="14336" width="9" style="74"/>
    <col min="14337" max="14337" width="3.375" style="74" customWidth="1"/>
    <col min="14338" max="14338" width="30.625" style="74" customWidth="1"/>
    <col min="14339" max="14339" width="25.625" style="74" customWidth="1"/>
    <col min="14340" max="14340" width="6.625" style="74" customWidth="1"/>
    <col min="14341" max="14341" width="4.625" style="74" customWidth="1"/>
    <col min="14342" max="14342" width="10.625" style="74" customWidth="1"/>
    <col min="14343" max="14343" width="12.625" style="74" customWidth="1"/>
    <col min="14344" max="14344" width="6.625" style="74" customWidth="1"/>
    <col min="14345" max="14345" width="4.625" style="74" customWidth="1"/>
    <col min="14346" max="14346" width="10.625" style="74" customWidth="1"/>
    <col min="14347" max="14347" width="12.625" style="74" customWidth="1"/>
    <col min="14348" max="14348" width="35.625" style="74" customWidth="1"/>
    <col min="14349" max="14592" width="9" style="74"/>
    <col min="14593" max="14593" width="3.375" style="74" customWidth="1"/>
    <col min="14594" max="14594" width="30.625" style="74" customWidth="1"/>
    <col min="14595" max="14595" width="25.625" style="74" customWidth="1"/>
    <col min="14596" max="14596" width="6.625" style="74" customWidth="1"/>
    <col min="14597" max="14597" width="4.625" style="74" customWidth="1"/>
    <col min="14598" max="14598" width="10.625" style="74" customWidth="1"/>
    <col min="14599" max="14599" width="12.625" style="74" customWidth="1"/>
    <col min="14600" max="14600" width="6.625" style="74" customWidth="1"/>
    <col min="14601" max="14601" width="4.625" style="74" customWidth="1"/>
    <col min="14602" max="14602" width="10.625" style="74" customWidth="1"/>
    <col min="14603" max="14603" width="12.625" style="74" customWidth="1"/>
    <col min="14604" max="14604" width="35.625" style="74" customWidth="1"/>
    <col min="14605" max="14848" width="9" style="74"/>
    <col min="14849" max="14849" width="3.375" style="74" customWidth="1"/>
    <col min="14850" max="14850" width="30.625" style="74" customWidth="1"/>
    <col min="14851" max="14851" width="25.625" style="74" customWidth="1"/>
    <col min="14852" max="14852" width="6.625" style="74" customWidth="1"/>
    <col min="14853" max="14853" width="4.625" style="74" customWidth="1"/>
    <col min="14854" max="14854" width="10.625" style="74" customWidth="1"/>
    <col min="14855" max="14855" width="12.625" style="74" customWidth="1"/>
    <col min="14856" max="14856" width="6.625" style="74" customWidth="1"/>
    <col min="14857" max="14857" width="4.625" style="74" customWidth="1"/>
    <col min="14858" max="14858" width="10.625" style="74" customWidth="1"/>
    <col min="14859" max="14859" width="12.625" style="74" customWidth="1"/>
    <col min="14860" max="14860" width="35.625" style="74" customWidth="1"/>
    <col min="14861" max="15104" width="9" style="74"/>
    <col min="15105" max="15105" width="3.375" style="74" customWidth="1"/>
    <col min="15106" max="15106" width="30.625" style="74" customWidth="1"/>
    <col min="15107" max="15107" width="25.625" style="74" customWidth="1"/>
    <col min="15108" max="15108" width="6.625" style="74" customWidth="1"/>
    <col min="15109" max="15109" width="4.625" style="74" customWidth="1"/>
    <col min="15110" max="15110" width="10.625" style="74" customWidth="1"/>
    <col min="15111" max="15111" width="12.625" style="74" customWidth="1"/>
    <col min="15112" max="15112" width="6.625" style="74" customWidth="1"/>
    <col min="15113" max="15113" width="4.625" style="74" customWidth="1"/>
    <col min="15114" max="15114" width="10.625" style="74" customWidth="1"/>
    <col min="15115" max="15115" width="12.625" style="74" customWidth="1"/>
    <col min="15116" max="15116" width="35.625" style="74" customWidth="1"/>
    <col min="15117" max="15360" width="9" style="74"/>
    <col min="15361" max="15361" width="3.375" style="74" customWidth="1"/>
    <col min="15362" max="15362" width="30.625" style="74" customWidth="1"/>
    <col min="15363" max="15363" width="25.625" style="74" customWidth="1"/>
    <col min="15364" max="15364" width="6.625" style="74" customWidth="1"/>
    <col min="15365" max="15365" width="4.625" style="74" customWidth="1"/>
    <col min="15366" max="15366" width="10.625" style="74" customWidth="1"/>
    <col min="15367" max="15367" width="12.625" style="74" customWidth="1"/>
    <col min="15368" max="15368" width="6.625" style="74" customWidth="1"/>
    <col min="15369" max="15369" width="4.625" style="74" customWidth="1"/>
    <col min="15370" max="15370" width="10.625" style="74" customWidth="1"/>
    <col min="15371" max="15371" width="12.625" style="74" customWidth="1"/>
    <col min="15372" max="15372" width="35.625" style="74" customWidth="1"/>
    <col min="15373" max="15616" width="9" style="74"/>
    <col min="15617" max="15617" width="3.375" style="74" customWidth="1"/>
    <col min="15618" max="15618" width="30.625" style="74" customWidth="1"/>
    <col min="15619" max="15619" width="25.625" style="74" customWidth="1"/>
    <col min="15620" max="15620" width="6.625" style="74" customWidth="1"/>
    <col min="15621" max="15621" width="4.625" style="74" customWidth="1"/>
    <col min="15622" max="15622" width="10.625" style="74" customWidth="1"/>
    <col min="15623" max="15623" width="12.625" style="74" customWidth="1"/>
    <col min="15624" max="15624" width="6.625" style="74" customWidth="1"/>
    <col min="15625" max="15625" width="4.625" style="74" customWidth="1"/>
    <col min="15626" max="15626" width="10.625" style="74" customWidth="1"/>
    <col min="15627" max="15627" width="12.625" style="74" customWidth="1"/>
    <col min="15628" max="15628" width="35.625" style="74" customWidth="1"/>
    <col min="15629" max="15872" width="9" style="74"/>
    <col min="15873" max="15873" width="3.375" style="74" customWidth="1"/>
    <col min="15874" max="15874" width="30.625" style="74" customWidth="1"/>
    <col min="15875" max="15875" width="25.625" style="74" customWidth="1"/>
    <col min="15876" max="15876" width="6.625" style="74" customWidth="1"/>
    <col min="15877" max="15877" width="4.625" style="74" customWidth="1"/>
    <col min="15878" max="15878" width="10.625" style="74" customWidth="1"/>
    <col min="15879" max="15879" width="12.625" style="74" customWidth="1"/>
    <col min="15880" max="15880" width="6.625" style="74" customWidth="1"/>
    <col min="15881" max="15881" width="4.625" style="74" customWidth="1"/>
    <col min="15882" max="15882" width="10.625" style="74" customWidth="1"/>
    <col min="15883" max="15883" width="12.625" style="74" customWidth="1"/>
    <col min="15884" max="15884" width="35.625" style="74" customWidth="1"/>
    <col min="15885" max="16128" width="9" style="74"/>
    <col min="16129" max="16129" width="3.375" style="74" customWidth="1"/>
    <col min="16130" max="16130" width="30.625" style="74" customWidth="1"/>
    <col min="16131" max="16131" width="25.625" style="74" customWidth="1"/>
    <col min="16132" max="16132" width="6.625" style="74" customWidth="1"/>
    <col min="16133" max="16133" width="4.625" style="74" customWidth="1"/>
    <col min="16134" max="16134" width="10.625" style="74" customWidth="1"/>
    <col min="16135" max="16135" width="12.625" style="74" customWidth="1"/>
    <col min="16136" max="16136" width="6.625" style="74" customWidth="1"/>
    <col min="16137" max="16137" width="4.625" style="74" customWidth="1"/>
    <col min="16138" max="16138" width="10.625" style="74" customWidth="1"/>
    <col min="16139" max="16139" width="12.625" style="74" customWidth="1"/>
    <col min="16140" max="16140" width="35.625" style="74" customWidth="1"/>
    <col min="16141" max="16384" width="9" style="74"/>
  </cols>
  <sheetData>
    <row r="1" spans="1:12" ht="24.75" customHeight="1">
      <c r="A1" s="69" t="s">
        <v>133</v>
      </c>
      <c r="B1" s="70"/>
      <c r="C1" s="70"/>
      <c r="D1" s="71"/>
      <c r="E1" s="72"/>
      <c r="F1" s="70"/>
      <c r="G1" s="70"/>
      <c r="H1" s="71"/>
      <c r="I1" s="72"/>
      <c r="J1" s="70"/>
      <c r="K1" s="70"/>
      <c r="L1" s="73">
        <v>45017</v>
      </c>
    </row>
    <row r="2" spans="1:12" ht="24.75" customHeight="1">
      <c r="A2" s="70"/>
      <c r="B2" s="70" t="s">
        <v>79</v>
      </c>
      <c r="C2" s="70" t="s">
        <v>79</v>
      </c>
      <c r="D2" s="71" t="s">
        <v>79</v>
      </c>
      <c r="E2" s="72" t="s">
        <v>79</v>
      </c>
      <c r="F2" s="70" t="s">
        <v>79</v>
      </c>
      <c r="G2" s="70" t="s">
        <v>79</v>
      </c>
      <c r="H2" s="71" t="s">
        <v>79</v>
      </c>
      <c r="I2" s="72" t="s">
        <v>79</v>
      </c>
      <c r="J2" s="70" t="s">
        <v>79</v>
      </c>
      <c r="K2" s="70" t="s">
        <v>79</v>
      </c>
      <c r="L2" s="75" t="s">
        <v>80</v>
      </c>
    </row>
    <row r="3" spans="1:12" ht="24.75" customHeight="1">
      <c r="A3" s="70"/>
      <c r="B3" s="70"/>
      <c r="C3" s="70"/>
      <c r="D3" s="87"/>
      <c r="E3" s="88"/>
      <c r="F3" s="89" t="s">
        <v>134</v>
      </c>
      <c r="G3" s="90"/>
      <c r="H3" s="91"/>
      <c r="I3" s="92"/>
      <c r="J3" s="93" t="s">
        <v>135</v>
      </c>
      <c r="K3" s="94"/>
      <c r="L3" s="76"/>
    </row>
    <row r="4" spans="1:12" ht="24" customHeight="1">
      <c r="A4" s="77" t="s">
        <v>81</v>
      </c>
      <c r="B4" s="77" t="s">
        <v>82</v>
      </c>
      <c r="C4" s="77" t="s">
        <v>83</v>
      </c>
      <c r="D4" s="95" t="s">
        <v>84</v>
      </c>
      <c r="E4" s="96" t="s">
        <v>85</v>
      </c>
      <c r="F4" s="96" t="s">
        <v>86</v>
      </c>
      <c r="G4" s="96" t="s">
        <v>87</v>
      </c>
      <c r="H4" s="78" t="s">
        <v>84</v>
      </c>
      <c r="I4" s="77" t="s">
        <v>85</v>
      </c>
      <c r="J4" s="77" t="s">
        <v>86</v>
      </c>
      <c r="K4" s="77" t="s">
        <v>87</v>
      </c>
      <c r="L4" s="77" t="s">
        <v>88</v>
      </c>
    </row>
    <row r="5" spans="1:12" ht="24" customHeight="1">
      <c r="A5" s="79" t="str">
        <f>$A$1</f>
        <v>収支決算書（見本）</v>
      </c>
      <c r="B5" s="70"/>
      <c r="C5" s="80"/>
      <c r="D5" s="97" t="s">
        <v>79</v>
      </c>
      <c r="E5" s="96" t="s">
        <v>79</v>
      </c>
      <c r="F5" s="98" t="s">
        <v>79</v>
      </c>
      <c r="G5" s="98" t="s">
        <v>79</v>
      </c>
      <c r="H5" s="81" t="s">
        <v>79</v>
      </c>
      <c r="I5" s="82" t="s">
        <v>79</v>
      </c>
      <c r="J5" s="80" t="s">
        <v>79</v>
      </c>
      <c r="K5" s="80" t="s">
        <v>79</v>
      </c>
      <c r="L5" s="80" t="s">
        <v>79</v>
      </c>
    </row>
    <row r="6" spans="1:12" ht="24" customHeight="1">
      <c r="A6" s="80">
        <v>1</v>
      </c>
      <c r="B6" s="80" t="s">
        <v>89</v>
      </c>
      <c r="C6" s="80" t="s">
        <v>79</v>
      </c>
      <c r="D6" s="97" t="s">
        <v>79</v>
      </c>
      <c r="E6" s="96" t="s">
        <v>79</v>
      </c>
      <c r="F6" s="98" t="s">
        <v>79</v>
      </c>
      <c r="G6" s="98" t="s">
        <v>79</v>
      </c>
      <c r="H6" s="81" t="s">
        <v>79</v>
      </c>
      <c r="I6" s="82" t="s">
        <v>79</v>
      </c>
      <c r="J6" s="80" t="s">
        <v>79</v>
      </c>
      <c r="K6" s="80" t="s">
        <v>79</v>
      </c>
      <c r="L6" s="80" t="s">
        <v>79</v>
      </c>
    </row>
    <row r="7" spans="1:12" ht="24" customHeight="1">
      <c r="A7" s="80" t="s">
        <v>79</v>
      </c>
      <c r="B7" s="80" t="str">
        <f>'[1]予算書(見本)'!B7</f>
        <v xml:space="preserve">  県校友会予算より</v>
      </c>
      <c r="C7" s="80">
        <f>'[1]予算書(見本)'!C7</f>
        <v>0</v>
      </c>
      <c r="D7" s="98">
        <f>'[1]予算書(見本)'!D7</f>
        <v>1</v>
      </c>
      <c r="E7" s="96" t="str">
        <f>'[1]予算書(見本)'!E7</f>
        <v>式</v>
      </c>
      <c r="F7" s="99">
        <f>'[1]予算書(見本)'!F7</f>
        <v>80000</v>
      </c>
      <c r="G7" s="99">
        <f>'[1]予算書(見本)'!G7</f>
        <v>80000</v>
      </c>
      <c r="H7" s="80">
        <v>1</v>
      </c>
      <c r="I7" s="82" t="s">
        <v>91</v>
      </c>
      <c r="J7" s="83">
        <v>80000</v>
      </c>
      <c r="K7" s="83">
        <f>H7*J7</f>
        <v>80000</v>
      </c>
      <c r="L7" s="80"/>
    </row>
    <row r="8" spans="1:12" ht="24" customHeight="1">
      <c r="A8" s="80" t="s">
        <v>79</v>
      </c>
      <c r="B8" s="80" t="str">
        <f>'[1]予算書(見本)'!B8</f>
        <v xml:space="preserve">  会費</v>
      </c>
      <c r="C8" s="80" t="str">
        <f>'[1]予算書(見本)'!C8</f>
        <v>一般</v>
      </c>
      <c r="D8" s="98">
        <f>'[1]予算書(見本)'!D8</f>
        <v>10</v>
      </c>
      <c r="E8" s="96" t="str">
        <f>'[1]予算書(見本)'!E8</f>
        <v>名</v>
      </c>
      <c r="F8" s="99">
        <f>'[1]予算書(見本)'!F8</f>
        <v>5000</v>
      </c>
      <c r="G8" s="99">
        <f>'[1]予算書(見本)'!G8</f>
        <v>50000</v>
      </c>
      <c r="H8" s="80">
        <v>10</v>
      </c>
      <c r="I8" s="82" t="s">
        <v>94</v>
      </c>
      <c r="J8" s="83">
        <v>5000</v>
      </c>
      <c r="K8" s="83">
        <f>H8*J8</f>
        <v>50000</v>
      </c>
      <c r="L8" s="80"/>
    </row>
    <row r="9" spans="1:12" ht="24" customHeight="1">
      <c r="A9" s="80" t="s">
        <v>79</v>
      </c>
      <c r="B9" s="80" t="str">
        <f>'[1]予算書(見本)'!B9</f>
        <v xml:space="preserve">  会費</v>
      </c>
      <c r="C9" s="80" t="str">
        <f>'[1]予算書(見本)'!C9</f>
        <v>卒業10年以内</v>
      </c>
      <c r="D9" s="98">
        <f>'[1]予算書(見本)'!D9</f>
        <v>30</v>
      </c>
      <c r="E9" s="96" t="str">
        <f>'[1]予算書(見本)'!E9</f>
        <v>名</v>
      </c>
      <c r="F9" s="99">
        <f>'[1]予算書(見本)'!F9</f>
        <v>1000</v>
      </c>
      <c r="G9" s="99">
        <f>'[1]予算書(見本)'!G9</f>
        <v>30000</v>
      </c>
      <c r="H9" s="80">
        <v>30</v>
      </c>
      <c r="I9" s="82" t="s">
        <v>94</v>
      </c>
      <c r="J9" s="83">
        <v>1000</v>
      </c>
      <c r="K9" s="83">
        <f>H9*J9</f>
        <v>30000</v>
      </c>
      <c r="L9" s="80"/>
    </row>
    <row r="10" spans="1:12" ht="24" customHeight="1">
      <c r="A10" s="80" t="s">
        <v>79</v>
      </c>
      <c r="B10" s="80" t="str">
        <f>'[1]予算書(見本)'!B10</f>
        <v xml:space="preserve">  会費</v>
      </c>
      <c r="C10" s="80" t="str">
        <f>'[1]予算書(見本)'!C10</f>
        <v>新卒</v>
      </c>
      <c r="D10" s="98">
        <f>'[1]予算書(見本)'!D10</f>
        <v>10</v>
      </c>
      <c r="E10" s="96" t="str">
        <f>'[1]予算書(見本)'!E10</f>
        <v>名</v>
      </c>
      <c r="F10" s="99">
        <f>'[1]予算書(見本)'!F10</f>
        <v>0</v>
      </c>
      <c r="G10" s="99">
        <f>'[1]予算書(見本)'!G10</f>
        <v>0</v>
      </c>
      <c r="H10" s="80">
        <v>15</v>
      </c>
      <c r="I10" s="82" t="s">
        <v>94</v>
      </c>
      <c r="J10" s="83">
        <v>0</v>
      </c>
      <c r="K10" s="83">
        <f>H10*J10</f>
        <v>0</v>
      </c>
      <c r="L10" s="80"/>
    </row>
    <row r="11" spans="1:12" ht="24" customHeight="1">
      <c r="A11" s="80" t="s">
        <v>79</v>
      </c>
      <c r="B11" s="80" t="s">
        <v>136</v>
      </c>
      <c r="C11" s="80"/>
      <c r="D11" s="98">
        <f>'[1]予算書(見本)'!D11</f>
        <v>0</v>
      </c>
      <c r="E11" s="96" t="str">
        <f>'[1]予算書(見本)'!E11</f>
        <v>名</v>
      </c>
      <c r="F11" s="99">
        <f>'[1]予算書(見本)'!F11</f>
        <v>0</v>
      </c>
      <c r="G11" s="99">
        <f>'[1]予算書(見本)'!G11</f>
        <v>0</v>
      </c>
      <c r="H11" s="80">
        <v>3</v>
      </c>
      <c r="I11" s="82" t="s">
        <v>94</v>
      </c>
      <c r="J11" s="83">
        <v>5000</v>
      </c>
      <c r="K11" s="83">
        <f>H11*J11</f>
        <v>15000</v>
      </c>
      <c r="L11" s="80"/>
    </row>
    <row r="12" spans="1:12" ht="24" customHeight="1">
      <c r="A12" s="80" t="s">
        <v>79</v>
      </c>
      <c r="B12" s="84" t="str">
        <f>B6</f>
        <v>収入の部</v>
      </c>
      <c r="C12" s="80" t="s">
        <v>97</v>
      </c>
      <c r="D12" s="97" t="s">
        <v>79</v>
      </c>
      <c r="E12" s="96" t="s">
        <v>79</v>
      </c>
      <c r="F12" s="100" t="s">
        <v>98</v>
      </c>
      <c r="G12" s="99">
        <f>SUM(G7:G11)</f>
        <v>160000</v>
      </c>
      <c r="H12" s="81" t="s">
        <v>137</v>
      </c>
      <c r="I12" s="82" t="s">
        <v>79</v>
      </c>
      <c r="J12" s="84" t="s">
        <v>98</v>
      </c>
      <c r="K12" s="83">
        <f>SUM(K7:K11)</f>
        <v>175000</v>
      </c>
      <c r="L12" s="80" t="s">
        <v>99</v>
      </c>
    </row>
    <row r="13" spans="1:12" ht="24" customHeight="1">
      <c r="A13" s="80" t="s">
        <v>79</v>
      </c>
      <c r="B13" s="80" t="s">
        <v>79</v>
      </c>
      <c r="C13" s="80" t="s">
        <v>79</v>
      </c>
      <c r="D13" s="97" t="s">
        <v>79</v>
      </c>
      <c r="E13" s="96" t="s">
        <v>79</v>
      </c>
      <c r="F13" s="98" t="s">
        <v>79</v>
      </c>
      <c r="G13" s="98" t="s">
        <v>79</v>
      </c>
      <c r="H13" s="81" t="s">
        <v>79</v>
      </c>
      <c r="I13" s="82" t="s">
        <v>79</v>
      </c>
      <c r="J13" s="80" t="s">
        <v>79</v>
      </c>
      <c r="K13" s="80" t="s">
        <v>79</v>
      </c>
      <c r="L13" s="80" t="s">
        <v>79</v>
      </c>
    </row>
    <row r="14" spans="1:12" ht="24" customHeight="1">
      <c r="A14" s="80">
        <v>2</v>
      </c>
      <c r="B14" s="80" t="s">
        <v>100</v>
      </c>
      <c r="C14" s="80" t="s">
        <v>79</v>
      </c>
      <c r="D14" s="97" t="s">
        <v>79</v>
      </c>
      <c r="E14" s="96" t="s">
        <v>79</v>
      </c>
      <c r="F14" s="98" t="s">
        <v>79</v>
      </c>
      <c r="G14" s="98" t="s">
        <v>79</v>
      </c>
      <c r="H14" s="81" t="s">
        <v>79</v>
      </c>
      <c r="I14" s="82" t="s">
        <v>79</v>
      </c>
      <c r="J14" s="80" t="s">
        <v>79</v>
      </c>
      <c r="K14" s="80" t="s">
        <v>79</v>
      </c>
      <c r="L14" s="80" t="s">
        <v>79</v>
      </c>
    </row>
    <row r="15" spans="1:12" ht="24" customHeight="1">
      <c r="A15" s="80" t="s">
        <v>79</v>
      </c>
      <c r="B15" s="80" t="str">
        <f>'[1]予算書(見本)'!B15</f>
        <v xml:space="preserve">  会場費</v>
      </c>
      <c r="C15" s="80">
        <f>'[1]予算書(見本)'!C15</f>
        <v>0</v>
      </c>
      <c r="D15" s="98">
        <f>'[1]予算書(見本)'!D15</f>
        <v>1</v>
      </c>
      <c r="E15" s="96" t="str">
        <f>'[1]予算書(見本)'!E15</f>
        <v>式</v>
      </c>
      <c r="F15" s="99">
        <f>'[1]予算書(見本)'!F15</f>
        <v>10000</v>
      </c>
      <c r="G15" s="99">
        <f>'[1]予算書(見本)'!G15</f>
        <v>10000</v>
      </c>
      <c r="H15" s="80">
        <v>1</v>
      </c>
      <c r="I15" s="82" t="s">
        <v>91</v>
      </c>
      <c r="J15" s="83">
        <v>10000</v>
      </c>
      <c r="K15" s="83">
        <f t="shared" ref="K15:K22" si="0">H15*J15</f>
        <v>10000</v>
      </c>
      <c r="L15" s="80"/>
    </row>
    <row r="16" spans="1:12" ht="24" customHeight="1">
      <c r="A16" s="80" t="s">
        <v>79</v>
      </c>
      <c r="B16" s="80" t="str">
        <f>'[1]予算書(見本)'!B16</f>
        <v>　講演料</v>
      </c>
      <c r="C16" s="80">
        <f>'[1]予算書(見本)'!C16</f>
        <v>0</v>
      </c>
      <c r="D16" s="98">
        <f>'[1]予算書(見本)'!D16</f>
        <v>0</v>
      </c>
      <c r="E16" s="96" t="str">
        <f>'[1]予算書(見本)'!E16</f>
        <v>件</v>
      </c>
      <c r="F16" s="99">
        <f>'[1]予算書(見本)'!F16</f>
        <v>0</v>
      </c>
      <c r="G16" s="99">
        <f>'[1]予算書(見本)'!G16</f>
        <v>0</v>
      </c>
      <c r="H16" s="80">
        <v>0</v>
      </c>
      <c r="I16" s="82" t="s">
        <v>103</v>
      </c>
      <c r="J16" s="83">
        <v>0</v>
      </c>
      <c r="K16" s="83">
        <f t="shared" si="0"/>
        <v>0</v>
      </c>
      <c r="L16" s="80"/>
    </row>
    <row r="17" spans="1:12" ht="24" customHeight="1">
      <c r="A17" s="80"/>
      <c r="B17" s="80" t="str">
        <f>'[1]予算書(見本)'!B17</f>
        <v>　交通費補助</v>
      </c>
      <c r="C17" s="80">
        <f>'[1]予算書(見本)'!C17</f>
        <v>0</v>
      </c>
      <c r="D17" s="98">
        <f>'[1]予算書(見本)'!D17</f>
        <v>0</v>
      </c>
      <c r="E17" s="96" t="str">
        <f>'[1]予算書(見本)'!E17</f>
        <v>名</v>
      </c>
      <c r="F17" s="99">
        <f>'[1]予算書(見本)'!F17</f>
        <v>0</v>
      </c>
      <c r="G17" s="99">
        <f>'[1]予算書(見本)'!G17</f>
        <v>0</v>
      </c>
      <c r="H17" s="80">
        <v>0</v>
      </c>
      <c r="I17" s="82" t="s">
        <v>94</v>
      </c>
      <c r="J17" s="83">
        <v>0</v>
      </c>
      <c r="K17" s="83">
        <f t="shared" si="0"/>
        <v>0</v>
      </c>
      <c r="L17" s="80"/>
    </row>
    <row r="18" spans="1:12" ht="24" customHeight="1">
      <c r="A18" s="80" t="s">
        <v>79</v>
      </c>
      <c r="B18" s="80" t="str">
        <f>'[1]予算書(見本)'!B18</f>
        <v>　飲食費</v>
      </c>
      <c r="C18" s="80">
        <f>'[1]予算書(見本)'!C18</f>
        <v>0</v>
      </c>
      <c r="D18" s="98">
        <f>'[1]予算書(見本)'!D18</f>
        <v>50</v>
      </c>
      <c r="E18" s="96" t="str">
        <f>'[1]予算書(見本)'!E18</f>
        <v>食</v>
      </c>
      <c r="F18" s="99">
        <f>'[1]予算書(見本)'!F18</f>
        <v>3000</v>
      </c>
      <c r="G18" s="99">
        <f>'[1]予算書(見本)'!G18</f>
        <v>150000</v>
      </c>
      <c r="H18" s="80">
        <v>55</v>
      </c>
      <c r="I18" s="82" t="s">
        <v>106</v>
      </c>
      <c r="J18" s="83">
        <v>3000</v>
      </c>
      <c r="K18" s="83">
        <f t="shared" si="0"/>
        <v>165000</v>
      </c>
      <c r="L18" s="80"/>
    </row>
    <row r="19" spans="1:12" ht="24" customHeight="1">
      <c r="A19" s="80" t="s">
        <v>79</v>
      </c>
      <c r="B19" s="80"/>
      <c r="C19" s="80"/>
      <c r="D19" s="98">
        <f>'[1]予算書(見本)'!D19</f>
        <v>1</v>
      </c>
      <c r="E19" s="96" t="str">
        <f>'[1]予算書(見本)'!E19</f>
        <v>式</v>
      </c>
      <c r="F19" s="99"/>
      <c r="G19" s="99">
        <f>'[1]予算書(見本)'!G19</f>
        <v>0</v>
      </c>
      <c r="H19" s="80">
        <v>1</v>
      </c>
      <c r="I19" s="82" t="s">
        <v>91</v>
      </c>
      <c r="J19" s="83"/>
      <c r="K19" s="83">
        <f t="shared" si="0"/>
        <v>0</v>
      </c>
      <c r="L19" s="80"/>
    </row>
    <row r="20" spans="1:12" ht="24" customHeight="1">
      <c r="A20" s="80" t="s">
        <v>79</v>
      </c>
      <c r="B20" s="80"/>
      <c r="C20" s="80"/>
      <c r="D20" s="98">
        <f>'[1]予算書(見本)'!D20</f>
        <v>1</v>
      </c>
      <c r="E20" s="96" t="str">
        <f>'[1]予算書(見本)'!E20</f>
        <v>式</v>
      </c>
      <c r="F20" s="99"/>
      <c r="G20" s="99">
        <f>'[1]予算書(見本)'!G20</f>
        <v>0</v>
      </c>
      <c r="H20" s="80">
        <v>1</v>
      </c>
      <c r="I20" s="82" t="s">
        <v>91</v>
      </c>
      <c r="J20" s="83"/>
      <c r="K20" s="83">
        <f t="shared" si="0"/>
        <v>0</v>
      </c>
      <c r="L20" s="80"/>
    </row>
    <row r="21" spans="1:12" ht="24" customHeight="1">
      <c r="A21" s="80" t="s">
        <v>79</v>
      </c>
      <c r="B21" s="80"/>
      <c r="C21" s="80"/>
      <c r="D21" s="98">
        <f>'[1]予算書(見本)'!D21</f>
        <v>1</v>
      </c>
      <c r="E21" s="96" t="str">
        <f>'[1]予算書(見本)'!E21</f>
        <v>式</v>
      </c>
      <c r="F21" s="99"/>
      <c r="G21" s="99">
        <f>'[1]予算書(見本)'!G21</f>
        <v>0</v>
      </c>
      <c r="H21" s="80">
        <v>1</v>
      </c>
      <c r="I21" s="82" t="s">
        <v>91</v>
      </c>
      <c r="J21" s="83"/>
      <c r="K21" s="83">
        <f t="shared" si="0"/>
        <v>0</v>
      </c>
      <c r="L21" s="80"/>
    </row>
    <row r="22" spans="1:12" ht="24" customHeight="1">
      <c r="A22" s="80" t="s">
        <v>79</v>
      </c>
      <c r="B22" s="80"/>
      <c r="C22" s="80"/>
      <c r="D22" s="98">
        <f>'[1]予算書(見本)'!D22</f>
        <v>1</v>
      </c>
      <c r="E22" s="96" t="str">
        <f>'[1]予算書(見本)'!E22</f>
        <v>式</v>
      </c>
      <c r="F22" s="99"/>
      <c r="G22" s="99">
        <f>'[1]予算書(見本)'!G22</f>
        <v>0</v>
      </c>
      <c r="H22" s="80">
        <v>1</v>
      </c>
      <c r="I22" s="82" t="s">
        <v>91</v>
      </c>
      <c r="J22" s="83"/>
      <c r="K22" s="83">
        <f t="shared" si="0"/>
        <v>0</v>
      </c>
      <c r="L22" s="80"/>
    </row>
    <row r="23" spans="1:12" ht="24" customHeight="1">
      <c r="A23" s="80" t="s">
        <v>79</v>
      </c>
      <c r="B23" s="84" t="str">
        <f>B14</f>
        <v>支出の部</v>
      </c>
      <c r="C23" s="80" t="s">
        <v>97</v>
      </c>
      <c r="D23" s="97" t="s">
        <v>79</v>
      </c>
      <c r="E23" s="96" t="s">
        <v>79</v>
      </c>
      <c r="F23" s="100" t="s">
        <v>98</v>
      </c>
      <c r="G23" s="99">
        <f>SUM(G15:G22)</f>
        <v>160000</v>
      </c>
      <c r="H23" s="81" t="s">
        <v>137</v>
      </c>
      <c r="I23" s="82" t="s">
        <v>79</v>
      </c>
      <c r="J23" s="84" t="s">
        <v>98</v>
      </c>
      <c r="K23" s="83">
        <f>SUM(K15:K22)</f>
        <v>175000</v>
      </c>
      <c r="L23" s="80" t="s">
        <v>99</v>
      </c>
    </row>
    <row r="24" spans="1:12" ht="24" customHeight="1">
      <c r="A24" s="80" t="s">
        <v>79</v>
      </c>
      <c r="B24" s="80" t="s">
        <v>79</v>
      </c>
      <c r="C24" s="80" t="s">
        <v>79</v>
      </c>
      <c r="D24" s="97" t="s">
        <v>79</v>
      </c>
      <c r="E24" s="96" t="s">
        <v>79</v>
      </c>
      <c r="F24" s="98" t="s">
        <v>79</v>
      </c>
      <c r="G24" s="98" t="s">
        <v>79</v>
      </c>
      <c r="H24" s="81" t="s">
        <v>79</v>
      </c>
      <c r="I24" s="82" t="s">
        <v>79</v>
      </c>
      <c r="J24" s="80" t="s">
        <v>79</v>
      </c>
      <c r="K24" s="80" t="s">
        <v>79</v>
      </c>
      <c r="L24" s="80" t="s">
        <v>79</v>
      </c>
    </row>
    <row r="25" spans="1:12" ht="24" customHeight="1">
      <c r="A25" s="80" t="s">
        <v>79</v>
      </c>
      <c r="B25" s="80" t="s">
        <v>107</v>
      </c>
      <c r="C25" s="80"/>
      <c r="D25" s="97" t="s">
        <v>79</v>
      </c>
      <c r="E25" s="96" t="s">
        <v>79</v>
      </c>
      <c r="F25" s="98" t="s">
        <v>79</v>
      </c>
      <c r="G25" s="99">
        <f>G12-G23</f>
        <v>0</v>
      </c>
      <c r="H25" s="81" t="s">
        <v>79</v>
      </c>
      <c r="I25" s="82" t="s">
        <v>79</v>
      </c>
      <c r="J25" s="80" t="s">
        <v>79</v>
      </c>
      <c r="K25" s="83">
        <f>K12-K23</f>
        <v>0</v>
      </c>
      <c r="L25" s="80" t="s">
        <v>79</v>
      </c>
    </row>
  </sheetData>
  <phoneticPr fontId="2"/>
  <pageMargins left="0.98" right="0.78" top="0.98425196850393704" bottom="0.77" header="0.51181102362204722" footer="0.51181102362204722"/>
  <pageSetup paperSize="9" scale="50" orientation="landscape" horizontalDpi="400" verticalDpi="400" r:id="rId1"/>
  <headerFooter alignWithMargins="0">
    <oddHeader>&amp;L&amp;"HG創英角ｺﾞｼｯｸUB,ｳﾙﾄﾗﾎﾞｰﾙﾄﾞ"&amp;26【見本】</oddHeader>
    <oddFooter>&amp;C- &amp;P -&amp;R&amp;A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D83B-3C56-43AB-8ED6-97F302D8EF47}">
  <sheetPr>
    <tabColor rgb="FFCCFF33"/>
  </sheetPr>
  <dimension ref="A1:AP34"/>
  <sheetViews>
    <sheetView zoomScaleNormal="100" workbookViewId="0">
      <selection activeCell="W30" sqref="W30"/>
    </sheetView>
  </sheetViews>
  <sheetFormatPr defaultColWidth="9" defaultRowHeight="13.5"/>
  <cols>
    <col min="1" max="21" width="4.375" customWidth="1"/>
  </cols>
  <sheetData>
    <row r="1" spans="1:24">
      <c r="A1" s="373" t="s">
        <v>138</v>
      </c>
      <c r="B1" s="373"/>
      <c r="C1" s="373"/>
      <c r="D1" s="373"/>
      <c r="E1" s="373"/>
      <c r="F1" s="373"/>
      <c r="G1" s="373"/>
      <c r="H1" s="373"/>
      <c r="I1" s="373"/>
      <c r="J1" s="373"/>
      <c r="K1" s="373"/>
      <c r="L1" s="373"/>
      <c r="M1" s="373"/>
      <c r="N1" s="373"/>
      <c r="O1" s="373"/>
      <c r="P1" s="373"/>
      <c r="Q1" s="373"/>
      <c r="R1" s="373"/>
      <c r="S1" s="373"/>
      <c r="T1" s="373"/>
      <c r="U1" s="373"/>
    </row>
    <row r="2" spans="1:24" ht="18" customHeight="1">
      <c r="A2" s="374" t="s">
        <v>1</v>
      </c>
      <c r="B2" s="374"/>
      <c r="C2" s="374"/>
      <c r="D2" s="374"/>
      <c r="E2" s="374"/>
      <c r="F2" s="374"/>
      <c r="G2" s="374"/>
      <c r="H2" s="374"/>
      <c r="I2" s="374"/>
      <c r="J2" s="374"/>
      <c r="K2" s="374"/>
      <c r="L2" s="374"/>
      <c r="M2" s="374"/>
      <c r="N2" s="374"/>
      <c r="O2" s="374"/>
      <c r="P2" s="374"/>
      <c r="Q2" s="374"/>
      <c r="R2" s="374"/>
      <c r="S2" s="374"/>
      <c r="T2" s="374"/>
      <c r="U2" s="374"/>
    </row>
    <row r="3" spans="1:24" ht="22.5" customHeight="1">
      <c r="A3" s="375"/>
      <c r="B3" s="375"/>
      <c r="C3" s="375"/>
      <c r="D3" s="375"/>
      <c r="E3" s="375"/>
      <c r="F3" s="375"/>
      <c r="G3" s="376"/>
      <c r="H3" s="377" t="s">
        <v>139</v>
      </c>
      <c r="I3" s="377"/>
      <c r="J3" s="377"/>
      <c r="K3" s="377"/>
      <c r="L3" s="377"/>
      <c r="M3" s="377"/>
      <c r="N3" s="377"/>
      <c r="O3" s="378"/>
      <c r="P3" s="379"/>
      <c r="Q3" s="379"/>
      <c r="R3" s="379"/>
      <c r="S3" s="379"/>
      <c r="T3" s="379"/>
      <c r="U3" s="379"/>
    </row>
    <row r="4" spans="1:24" ht="21" customHeight="1"/>
    <row r="5" spans="1:24" ht="21" customHeight="1"/>
    <row r="6" spans="1:24" ht="21" customHeight="1">
      <c r="A6" s="371" t="s">
        <v>140</v>
      </c>
      <c r="B6" s="371"/>
      <c r="C6" s="371"/>
      <c r="D6" s="372" t="s">
        <v>141</v>
      </c>
      <c r="E6" s="372"/>
      <c r="F6" s="372"/>
      <c r="G6" s="101" t="s">
        <v>142</v>
      </c>
      <c r="H6" s="102"/>
      <c r="I6" s="102"/>
      <c r="J6" s="102"/>
      <c r="K6" s="102"/>
      <c r="L6" s="102"/>
      <c r="M6" s="102"/>
      <c r="N6" s="102"/>
      <c r="O6" s="102"/>
      <c r="P6" s="102"/>
      <c r="Q6" s="102"/>
      <c r="R6" s="102"/>
      <c r="S6" s="102"/>
      <c r="T6" s="102"/>
      <c r="U6" s="102"/>
    </row>
    <row r="7" spans="1:24" ht="21" customHeight="1">
      <c r="A7" s="103"/>
      <c r="B7" s="103"/>
      <c r="C7" s="103"/>
      <c r="D7" s="103"/>
      <c r="E7" s="103"/>
      <c r="F7" s="103"/>
      <c r="G7" s="103"/>
      <c r="H7" s="103"/>
      <c r="I7" s="103"/>
      <c r="J7" s="103"/>
      <c r="K7" s="103"/>
      <c r="N7" s="104"/>
      <c r="O7" s="383">
        <v>2022</v>
      </c>
      <c r="P7" s="383"/>
      <c r="Q7" s="105" t="s">
        <v>7</v>
      </c>
      <c r="R7" s="105">
        <v>4</v>
      </c>
      <c r="S7" s="105" t="s">
        <v>8</v>
      </c>
      <c r="T7" s="105">
        <v>20</v>
      </c>
      <c r="U7" s="105" t="s">
        <v>9</v>
      </c>
    </row>
    <row r="8" spans="1:24" ht="21" customHeight="1">
      <c r="A8" s="103"/>
      <c r="B8" s="103"/>
      <c r="C8" s="103"/>
      <c r="D8" s="103"/>
      <c r="E8" s="103"/>
      <c r="F8" s="103"/>
      <c r="G8" s="103"/>
      <c r="H8" s="103"/>
      <c r="I8" s="103"/>
      <c r="J8" s="103"/>
      <c r="K8" s="103"/>
      <c r="L8" s="103"/>
      <c r="M8" s="103"/>
      <c r="N8" s="103"/>
      <c r="O8" s="42"/>
      <c r="P8" s="42" t="s">
        <v>143</v>
      </c>
      <c r="Q8" s="42"/>
      <c r="R8" s="42"/>
      <c r="S8" s="42"/>
      <c r="T8" s="42"/>
      <c r="U8" s="42"/>
    </row>
    <row r="9" spans="1:24">
      <c r="A9" s="103"/>
      <c r="B9" s="103"/>
      <c r="C9" s="103"/>
      <c r="D9" s="103"/>
      <c r="E9" s="103"/>
      <c r="F9" s="103"/>
      <c r="G9" s="103"/>
      <c r="H9" s="103"/>
      <c r="I9" s="103"/>
      <c r="J9" s="103"/>
      <c r="K9" s="103"/>
      <c r="L9" s="103"/>
      <c r="M9" s="103"/>
      <c r="N9" s="103"/>
      <c r="O9" s="42"/>
      <c r="P9" s="106" t="s">
        <v>144</v>
      </c>
      <c r="Q9" s="42"/>
      <c r="R9" s="42"/>
      <c r="S9" s="42"/>
      <c r="T9" s="42"/>
      <c r="U9" s="42"/>
    </row>
    <row r="10" spans="1:24">
      <c r="A10" s="103"/>
      <c r="B10" s="103"/>
      <c r="C10" s="103"/>
      <c r="D10" s="103"/>
      <c r="E10" s="103"/>
      <c r="F10" s="103"/>
      <c r="G10" s="103"/>
      <c r="H10" s="103"/>
      <c r="I10" s="103"/>
      <c r="J10" s="103"/>
      <c r="K10" s="103"/>
      <c r="L10" s="103"/>
      <c r="M10" s="103"/>
      <c r="N10" s="103"/>
      <c r="O10" s="42"/>
      <c r="P10" s="106" t="s">
        <v>145</v>
      </c>
      <c r="Q10" s="42"/>
      <c r="R10" s="42"/>
      <c r="S10" s="42"/>
      <c r="T10" s="42"/>
      <c r="U10" s="42"/>
    </row>
    <row r="11" spans="1:24">
      <c r="A11" s="103"/>
      <c r="B11" s="103"/>
      <c r="C11" s="103"/>
      <c r="D11" s="103"/>
      <c r="E11" s="103"/>
      <c r="F11" s="103"/>
      <c r="G11" s="103"/>
      <c r="H11" s="103"/>
      <c r="I11" s="103"/>
      <c r="J11" s="103"/>
      <c r="K11" s="103"/>
      <c r="L11" s="103"/>
      <c r="M11" s="103"/>
      <c r="N11" s="103"/>
      <c r="O11" s="107"/>
      <c r="P11" s="106" t="s">
        <v>146</v>
      </c>
      <c r="Q11" s="107"/>
      <c r="R11" s="107"/>
      <c r="S11" s="107"/>
      <c r="T11" s="107"/>
      <c r="U11" s="107"/>
    </row>
    <row r="12" spans="1:24" ht="21" customHeight="1">
      <c r="A12" s="103"/>
      <c r="B12" s="103"/>
      <c r="C12" s="103"/>
      <c r="D12" s="103"/>
      <c r="E12" s="103"/>
      <c r="F12" s="103"/>
      <c r="G12" s="103"/>
      <c r="H12" s="103"/>
      <c r="I12" s="103"/>
      <c r="J12" s="103"/>
      <c r="K12" s="103"/>
      <c r="L12" s="103"/>
      <c r="M12" s="103"/>
      <c r="N12" s="103"/>
      <c r="O12" s="107"/>
      <c r="P12" s="107"/>
      <c r="Q12" s="107"/>
      <c r="R12" s="107"/>
      <c r="S12" s="107"/>
      <c r="T12" s="107"/>
      <c r="U12" s="107"/>
    </row>
    <row r="13" spans="1:24" ht="21" customHeight="1">
      <c r="A13" s="292" t="s">
        <v>147</v>
      </c>
      <c r="B13" s="292"/>
      <c r="C13" s="292"/>
      <c r="D13" s="292"/>
      <c r="E13" s="292"/>
      <c r="F13" s="292"/>
      <c r="G13" s="292"/>
      <c r="H13" s="292"/>
      <c r="I13" s="292"/>
      <c r="J13" s="292"/>
      <c r="K13" s="292"/>
      <c r="L13" s="292"/>
      <c r="M13" s="292"/>
      <c r="N13" s="292"/>
      <c r="O13" s="292"/>
      <c r="P13" s="292"/>
      <c r="Q13" s="292"/>
      <c r="R13" s="292"/>
      <c r="S13" s="292"/>
      <c r="T13" s="292"/>
      <c r="U13" s="292"/>
    </row>
    <row r="14" spans="1:24" ht="21" customHeight="1">
      <c r="A14" s="292" t="s">
        <v>148</v>
      </c>
      <c r="B14" s="292"/>
      <c r="C14" s="292"/>
      <c r="D14" s="292"/>
      <c r="E14" s="292"/>
      <c r="F14" s="292"/>
      <c r="G14" s="292"/>
      <c r="H14" s="292"/>
      <c r="I14" s="292"/>
      <c r="J14" s="292"/>
      <c r="K14" s="292"/>
      <c r="L14" s="292"/>
      <c r="M14" s="292"/>
      <c r="N14" s="292"/>
      <c r="O14" s="292"/>
      <c r="P14" s="292"/>
      <c r="Q14" s="292"/>
      <c r="R14" s="292"/>
      <c r="S14" s="292"/>
      <c r="T14" s="292"/>
      <c r="U14" s="292"/>
    </row>
    <row r="15" spans="1:24" ht="21" customHeight="1">
      <c r="A15" s="102"/>
      <c r="B15" s="102"/>
      <c r="C15" s="102"/>
      <c r="D15" s="108"/>
      <c r="E15" s="108"/>
      <c r="F15" s="108"/>
      <c r="G15" s="109"/>
      <c r="H15" s="110"/>
      <c r="I15" s="110"/>
      <c r="J15" s="110"/>
      <c r="K15" s="110"/>
      <c r="L15" s="110"/>
      <c r="M15" s="110"/>
      <c r="N15" s="110"/>
      <c r="O15" s="110"/>
      <c r="P15" s="110"/>
      <c r="Q15" s="110"/>
      <c r="R15" s="110"/>
      <c r="S15" s="111"/>
      <c r="T15" s="111"/>
      <c r="U15" s="111"/>
      <c r="V15" s="112"/>
      <c r="W15" s="112"/>
      <c r="X15" s="112"/>
    </row>
    <row r="16" spans="1:24">
      <c r="A16" s="384"/>
      <c r="B16" s="385"/>
      <c r="C16" s="386" t="s">
        <v>63</v>
      </c>
      <c r="D16" s="387"/>
      <c r="E16" s="387"/>
      <c r="F16" s="387" t="s">
        <v>64</v>
      </c>
      <c r="G16" s="387"/>
      <c r="H16" s="387"/>
      <c r="I16" s="387"/>
      <c r="J16" s="387" t="s">
        <v>65</v>
      </c>
      <c r="K16" s="387"/>
      <c r="L16" s="387" t="s">
        <v>149</v>
      </c>
      <c r="M16" s="387"/>
      <c r="N16" s="387"/>
      <c r="O16" s="387"/>
      <c r="P16" s="388"/>
      <c r="Q16" s="388"/>
      <c r="R16" s="388"/>
      <c r="S16" s="388"/>
      <c r="T16" s="388"/>
      <c r="U16" s="389"/>
    </row>
    <row r="17" spans="1:42" ht="24.75" customHeight="1">
      <c r="A17" s="390" t="s">
        <v>68</v>
      </c>
      <c r="B17" s="391"/>
      <c r="C17" s="392">
        <v>2022</v>
      </c>
      <c r="D17" s="393"/>
      <c r="E17" s="393"/>
      <c r="F17" s="113" t="s">
        <v>54</v>
      </c>
      <c r="G17" s="393">
        <v>27</v>
      </c>
      <c r="H17" s="393"/>
      <c r="I17" s="113" t="s">
        <v>54</v>
      </c>
      <c r="J17" s="393" t="s">
        <v>150</v>
      </c>
      <c r="K17" s="393"/>
      <c r="L17" s="113" t="s">
        <v>54</v>
      </c>
      <c r="M17" s="393">
        <v>1</v>
      </c>
      <c r="N17" s="393"/>
      <c r="O17" s="380"/>
      <c r="P17" s="381"/>
      <c r="Q17" s="381"/>
      <c r="R17" s="381"/>
      <c r="S17" s="381"/>
      <c r="T17" s="381"/>
      <c r="U17" s="382"/>
    </row>
    <row r="18" spans="1:42" ht="24.75" customHeight="1">
      <c r="A18" s="395" t="s">
        <v>36</v>
      </c>
      <c r="B18" s="396"/>
      <c r="C18" s="397" t="s">
        <v>151</v>
      </c>
      <c r="D18" s="398"/>
      <c r="E18" s="398"/>
      <c r="F18" s="398"/>
      <c r="G18" s="398"/>
      <c r="H18" s="398"/>
      <c r="I18" s="398"/>
      <c r="J18" s="398"/>
      <c r="K18" s="398"/>
      <c r="L18" s="398"/>
      <c r="M18" s="398"/>
      <c r="N18" s="398"/>
      <c r="O18" s="398"/>
      <c r="P18" s="398"/>
      <c r="Q18" s="398"/>
      <c r="R18" s="398"/>
      <c r="S18" s="398"/>
      <c r="T18" s="398"/>
      <c r="U18" s="399"/>
    </row>
    <row r="19" spans="1:42" ht="24.75" customHeight="1">
      <c r="A19" s="395" t="s">
        <v>38</v>
      </c>
      <c r="B19" s="396"/>
      <c r="C19" s="400">
        <v>2022</v>
      </c>
      <c r="D19" s="401"/>
      <c r="E19" s="114" t="s">
        <v>7</v>
      </c>
      <c r="F19" s="115">
        <v>5</v>
      </c>
      <c r="G19" s="114" t="s">
        <v>8</v>
      </c>
      <c r="H19" s="115">
        <v>7</v>
      </c>
      <c r="I19" s="114" t="s">
        <v>9</v>
      </c>
      <c r="J19" s="114" t="s">
        <v>30</v>
      </c>
      <c r="K19" s="104" t="s">
        <v>152</v>
      </c>
      <c r="L19" s="116" t="s">
        <v>31</v>
      </c>
      <c r="M19" s="402"/>
      <c r="N19" s="402"/>
      <c r="O19" s="402"/>
      <c r="P19" s="402"/>
      <c r="Q19" s="402"/>
      <c r="R19" s="402"/>
      <c r="S19" s="402"/>
      <c r="T19" s="402"/>
      <c r="U19" s="403"/>
    </row>
    <row r="20" spans="1:42" ht="24.75" customHeight="1">
      <c r="A20" s="404" t="s">
        <v>72</v>
      </c>
      <c r="B20" s="405"/>
      <c r="C20" s="406">
        <v>50000</v>
      </c>
      <c r="D20" s="407"/>
      <c r="E20" s="407"/>
      <c r="F20" s="117" t="s">
        <v>41</v>
      </c>
      <c r="G20" s="408"/>
      <c r="H20" s="408"/>
      <c r="I20" s="408"/>
      <c r="J20" s="408"/>
      <c r="K20" s="408"/>
      <c r="L20" s="408"/>
      <c r="M20" s="408"/>
      <c r="N20" s="408"/>
      <c r="O20" s="408"/>
      <c r="P20" s="408"/>
      <c r="Q20" s="408"/>
      <c r="R20" s="408"/>
      <c r="S20" s="408"/>
      <c r="T20" s="408"/>
      <c r="U20" s="409"/>
    </row>
    <row r="21" spans="1:42" ht="24.75" customHeight="1">
      <c r="A21" s="410" t="s">
        <v>153</v>
      </c>
      <c r="B21" s="411"/>
      <c r="C21" s="412">
        <v>2022</v>
      </c>
      <c r="D21" s="413"/>
      <c r="E21" s="118" t="s">
        <v>7</v>
      </c>
      <c r="F21" s="119">
        <v>6</v>
      </c>
      <c r="G21" s="118" t="s">
        <v>8</v>
      </c>
      <c r="H21" s="119">
        <v>7</v>
      </c>
      <c r="I21" s="118" t="s">
        <v>9</v>
      </c>
      <c r="J21" s="118" t="s">
        <v>30</v>
      </c>
      <c r="K21" s="119" t="s">
        <v>154</v>
      </c>
      <c r="L21" s="118" t="s">
        <v>31</v>
      </c>
      <c r="M21" s="414"/>
      <c r="N21" s="414"/>
      <c r="O21" s="414"/>
      <c r="P21" s="414"/>
      <c r="Q21" s="414"/>
      <c r="R21" s="414"/>
      <c r="S21" s="414"/>
      <c r="T21" s="414"/>
      <c r="U21" s="415"/>
    </row>
    <row r="22" spans="1:42" ht="18" customHeight="1">
      <c r="A22" s="416" t="s">
        <v>155</v>
      </c>
      <c r="B22" s="416"/>
      <c r="C22" s="416"/>
      <c r="D22" s="416"/>
      <c r="E22" s="416"/>
      <c r="F22" s="416"/>
      <c r="G22" s="416"/>
      <c r="H22" s="416"/>
      <c r="I22" s="416"/>
      <c r="J22" s="416"/>
      <c r="K22" s="416"/>
      <c r="L22" s="416"/>
      <c r="M22" s="416"/>
      <c r="N22" s="416"/>
      <c r="O22" s="416"/>
      <c r="P22" s="416"/>
      <c r="Q22" s="416"/>
      <c r="R22" s="416"/>
      <c r="S22" s="416"/>
      <c r="T22" s="416"/>
      <c r="U22" s="416"/>
    </row>
    <row r="23" spans="1:42" ht="18" customHeight="1">
      <c r="A23" s="394" t="s">
        <v>156</v>
      </c>
      <c r="B23" s="394"/>
      <c r="C23" s="394"/>
      <c r="D23" s="394"/>
      <c r="E23" s="394"/>
      <c r="F23" s="394"/>
      <c r="G23" s="394"/>
      <c r="H23" s="394"/>
      <c r="I23" s="394"/>
      <c r="J23" s="394"/>
      <c r="K23" s="394"/>
      <c r="L23" s="394"/>
      <c r="M23" s="394"/>
      <c r="N23" s="394"/>
      <c r="O23" s="394"/>
      <c r="P23" s="394"/>
      <c r="Q23" s="394"/>
      <c r="R23" s="394"/>
      <c r="S23" s="394"/>
      <c r="T23" s="394"/>
      <c r="U23" s="394"/>
      <c r="V23" s="120"/>
      <c r="W23" s="120"/>
      <c r="X23" s="120"/>
      <c r="Y23" s="120"/>
      <c r="Z23" s="120"/>
      <c r="AA23" s="120"/>
      <c r="AB23" s="120"/>
      <c r="AC23" s="120"/>
      <c r="AD23" s="120"/>
      <c r="AE23" s="120"/>
      <c r="AF23" s="120"/>
      <c r="AG23" s="120"/>
      <c r="AH23" s="120"/>
      <c r="AI23" s="120"/>
      <c r="AJ23" s="120"/>
      <c r="AK23" s="120"/>
      <c r="AL23" s="120"/>
      <c r="AM23" s="120"/>
      <c r="AN23" s="120"/>
      <c r="AO23" s="120"/>
      <c r="AP23" s="120"/>
    </row>
    <row r="24" spans="1:42" ht="18" customHeight="1">
      <c r="A24" s="394" t="s">
        <v>157</v>
      </c>
      <c r="B24" s="394"/>
      <c r="C24" s="394"/>
      <c r="D24" s="394"/>
      <c r="E24" s="394"/>
      <c r="F24" s="394"/>
      <c r="G24" s="394"/>
      <c r="H24" s="394"/>
      <c r="I24" s="394"/>
      <c r="J24" s="394"/>
      <c r="K24" s="394"/>
      <c r="L24" s="394"/>
      <c r="M24" s="394"/>
      <c r="N24" s="394"/>
      <c r="O24" s="394"/>
      <c r="P24" s="394"/>
      <c r="Q24" s="394"/>
      <c r="R24" s="394"/>
      <c r="S24" s="394"/>
      <c r="T24" s="394"/>
      <c r="U24" s="394"/>
      <c r="V24" s="120"/>
      <c r="W24" s="120"/>
      <c r="X24" s="120"/>
      <c r="Y24" s="120"/>
      <c r="Z24" s="120"/>
      <c r="AA24" s="120"/>
      <c r="AB24" s="120"/>
      <c r="AC24" s="120"/>
      <c r="AD24" s="120"/>
      <c r="AE24" s="120"/>
      <c r="AF24" s="120"/>
      <c r="AG24" s="120"/>
      <c r="AH24" s="120"/>
      <c r="AI24" s="120"/>
      <c r="AJ24" s="120"/>
      <c r="AK24" s="120"/>
      <c r="AL24" s="120"/>
      <c r="AM24" s="120"/>
      <c r="AN24" s="120"/>
      <c r="AO24" s="120"/>
      <c r="AP24" s="120"/>
    </row>
    <row r="25" spans="1:42" ht="18" customHeight="1">
      <c r="A25" s="121"/>
      <c r="B25" s="121"/>
      <c r="C25" s="121"/>
      <c r="D25" s="121"/>
      <c r="E25" s="121"/>
      <c r="F25" s="121"/>
      <c r="G25" s="121"/>
      <c r="H25" s="121"/>
      <c r="I25" s="121"/>
      <c r="J25" s="121"/>
      <c r="K25" s="121"/>
      <c r="L25" s="121"/>
      <c r="M25" s="121"/>
      <c r="N25" s="121"/>
      <c r="O25" s="121"/>
      <c r="P25" s="121"/>
      <c r="Q25" s="121"/>
      <c r="R25" s="121"/>
      <c r="S25" s="121"/>
      <c r="T25" s="121"/>
      <c r="U25" s="121"/>
    </row>
    <row r="26" spans="1:42" ht="18" customHeight="1">
      <c r="A26" s="122" t="s">
        <v>158</v>
      </c>
      <c r="B26" s="122"/>
      <c r="C26" s="122"/>
      <c r="D26" s="122"/>
      <c r="E26" s="122"/>
      <c r="F26" s="122"/>
      <c r="G26" s="122"/>
      <c r="H26" s="122"/>
      <c r="I26" s="122"/>
      <c r="J26" s="122"/>
      <c r="K26" s="122"/>
      <c r="L26" s="122"/>
      <c r="M26" s="122"/>
      <c r="N26" s="122"/>
      <c r="O26" s="122"/>
      <c r="P26" s="122"/>
      <c r="Q26" s="122"/>
      <c r="R26" s="122"/>
      <c r="S26" s="122"/>
      <c r="T26" s="122"/>
      <c r="U26" s="122"/>
    </row>
    <row r="27" spans="1:42" ht="16.5" customHeight="1">
      <c r="A27" s="123" t="s">
        <v>159</v>
      </c>
      <c r="B27" s="122"/>
      <c r="C27" s="122"/>
      <c r="D27" s="122"/>
      <c r="E27" s="122"/>
      <c r="F27" s="122"/>
      <c r="G27" s="122"/>
      <c r="H27" s="122"/>
      <c r="I27" s="122"/>
      <c r="J27" s="122"/>
      <c r="K27" s="122"/>
      <c r="L27" s="122"/>
      <c r="M27" s="122"/>
      <c r="N27" s="122"/>
      <c r="O27" s="122"/>
      <c r="P27" s="122"/>
      <c r="Q27" s="122"/>
      <c r="R27" s="122"/>
      <c r="S27" s="122"/>
      <c r="T27" s="122"/>
      <c r="U27" s="122"/>
    </row>
    <row r="28" spans="1:42" ht="16.5" customHeight="1">
      <c r="A28" s="124" t="s">
        <v>160</v>
      </c>
      <c r="B28" s="125"/>
      <c r="C28" s="125"/>
      <c r="D28" s="125"/>
      <c r="E28" s="125"/>
      <c r="F28" s="125"/>
      <c r="G28" s="125"/>
      <c r="H28" s="125"/>
      <c r="I28" s="125"/>
      <c r="J28" s="125"/>
      <c r="K28" s="125"/>
      <c r="L28" s="125"/>
      <c r="M28" s="125"/>
      <c r="N28" s="125"/>
      <c r="O28" s="125"/>
      <c r="P28" s="125"/>
      <c r="Q28" s="125"/>
      <c r="R28" s="125"/>
      <c r="S28" s="125"/>
      <c r="T28" s="125"/>
      <c r="U28" s="125"/>
    </row>
    <row r="29" spans="1:42" ht="16.5" customHeight="1">
      <c r="A29" s="123" t="s">
        <v>161</v>
      </c>
      <c r="B29" s="122"/>
      <c r="C29" s="122"/>
      <c r="D29" s="122"/>
      <c r="E29" s="122"/>
      <c r="F29" s="122"/>
      <c r="G29" s="122"/>
      <c r="H29" s="122"/>
      <c r="I29" s="122"/>
      <c r="J29" s="122"/>
      <c r="K29" s="122"/>
      <c r="L29" s="122"/>
      <c r="M29" s="122"/>
      <c r="N29" s="122"/>
      <c r="O29" s="122"/>
      <c r="P29" s="122"/>
      <c r="Q29" s="122"/>
      <c r="R29" s="122"/>
      <c r="S29" s="122"/>
      <c r="T29" s="122"/>
      <c r="U29" s="122"/>
    </row>
    <row r="30" spans="1:42" ht="16.5" customHeight="1">
      <c r="A30" s="126" t="s">
        <v>162</v>
      </c>
      <c r="B30" s="122"/>
      <c r="C30" s="42"/>
      <c r="D30" s="42"/>
      <c r="E30" s="42"/>
      <c r="F30" s="42"/>
      <c r="G30" s="42"/>
      <c r="H30" s="42"/>
      <c r="I30" s="42"/>
      <c r="J30" s="42"/>
      <c r="K30" s="42"/>
      <c r="L30" s="42"/>
      <c r="M30" s="42"/>
      <c r="N30" s="42"/>
      <c r="O30" s="42"/>
      <c r="P30" s="42"/>
      <c r="Q30" s="42"/>
      <c r="R30" s="42"/>
      <c r="S30" s="42"/>
      <c r="T30" s="42"/>
      <c r="U30" s="42"/>
    </row>
    <row r="31" spans="1:42" ht="13.5" customHeight="1"/>
    <row r="32" spans="1:42" ht="13.5" customHeight="1">
      <c r="A32" s="122"/>
    </row>
    <row r="33" spans="1:1" ht="13.5" customHeight="1">
      <c r="A33" s="42"/>
    </row>
    <row r="34" spans="1:1" ht="13.5" customHeight="1">
      <c r="A34" s="42"/>
    </row>
  </sheetData>
  <mergeCells count="36">
    <mergeCell ref="A24:U24"/>
    <mergeCell ref="A18:B18"/>
    <mergeCell ref="C18:U18"/>
    <mergeCell ref="A19:B19"/>
    <mergeCell ref="C19:D19"/>
    <mergeCell ref="M19:U19"/>
    <mergeCell ref="A20:B20"/>
    <mergeCell ref="C20:E20"/>
    <mergeCell ref="G20:U20"/>
    <mergeCell ref="A21:B21"/>
    <mergeCell ref="C21:D21"/>
    <mergeCell ref="M21:U21"/>
    <mergeCell ref="A22:U22"/>
    <mergeCell ref="A23:U23"/>
    <mergeCell ref="O17:U17"/>
    <mergeCell ref="O7:P7"/>
    <mergeCell ref="A13:U13"/>
    <mergeCell ref="A14:U14"/>
    <mergeCell ref="A16:B16"/>
    <mergeCell ref="C16:E16"/>
    <mergeCell ref="F16:I16"/>
    <mergeCell ref="J16:K16"/>
    <mergeCell ref="L16:O16"/>
    <mergeCell ref="P16:U16"/>
    <mergeCell ref="A17:B17"/>
    <mergeCell ref="C17:E17"/>
    <mergeCell ref="G17:H17"/>
    <mergeCell ref="J17:K17"/>
    <mergeCell ref="M17:N17"/>
    <mergeCell ref="A6:C6"/>
    <mergeCell ref="D6:F6"/>
    <mergeCell ref="A1:U1"/>
    <mergeCell ref="A2:U2"/>
    <mergeCell ref="A3:G3"/>
    <mergeCell ref="H3:N3"/>
    <mergeCell ref="O3:U3"/>
  </mergeCells>
  <phoneticPr fontId="2"/>
  <pageMargins left="0.78740157480314965" right="0.19685039370078741" top="0.98425196850393704"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8712-FF54-4677-AE76-4659B5DF32DC}">
  <sheetPr>
    <tabColor rgb="FFCCFF33"/>
  </sheetPr>
  <dimension ref="A1:X32"/>
  <sheetViews>
    <sheetView zoomScaleNormal="100" workbookViewId="0">
      <selection activeCell="X28" sqref="X28"/>
    </sheetView>
  </sheetViews>
  <sheetFormatPr defaultColWidth="9" defaultRowHeight="13.5"/>
  <cols>
    <col min="1" max="21" width="4.375" customWidth="1"/>
  </cols>
  <sheetData>
    <row r="1" spans="1:24">
      <c r="A1" s="373" t="s">
        <v>163</v>
      </c>
      <c r="B1" s="373"/>
      <c r="C1" s="373"/>
      <c r="D1" s="373"/>
      <c r="E1" s="373"/>
      <c r="F1" s="373"/>
      <c r="G1" s="373"/>
      <c r="H1" s="373"/>
      <c r="I1" s="373"/>
      <c r="J1" s="373"/>
      <c r="K1" s="373"/>
      <c r="L1" s="373"/>
      <c r="M1" s="373"/>
      <c r="N1" s="373"/>
      <c r="O1" s="373"/>
      <c r="P1" s="373"/>
      <c r="Q1" s="373"/>
      <c r="R1" s="373"/>
      <c r="S1" s="373"/>
      <c r="T1" s="373"/>
      <c r="U1" s="373"/>
    </row>
    <row r="2" spans="1:24" ht="18" customHeight="1">
      <c r="A2" s="374" t="s">
        <v>1</v>
      </c>
      <c r="B2" s="374"/>
      <c r="C2" s="374"/>
      <c r="D2" s="374"/>
      <c r="E2" s="374"/>
      <c r="F2" s="374"/>
      <c r="G2" s="374"/>
      <c r="H2" s="374"/>
      <c r="I2" s="374"/>
      <c r="J2" s="374"/>
      <c r="K2" s="374"/>
      <c r="L2" s="374"/>
      <c r="M2" s="374"/>
      <c r="N2" s="374"/>
      <c r="O2" s="374"/>
      <c r="P2" s="374"/>
      <c r="Q2" s="374"/>
      <c r="R2" s="374"/>
      <c r="S2" s="374"/>
      <c r="T2" s="374"/>
      <c r="U2" s="374"/>
    </row>
    <row r="3" spans="1:24" ht="22.5" customHeight="1">
      <c r="A3" s="375"/>
      <c r="B3" s="375"/>
      <c r="C3" s="375"/>
      <c r="D3" s="375"/>
      <c r="E3" s="375"/>
      <c r="F3" s="375"/>
      <c r="G3" s="376"/>
      <c r="H3" s="377" t="s">
        <v>164</v>
      </c>
      <c r="I3" s="377"/>
      <c r="J3" s="377"/>
      <c r="K3" s="377"/>
      <c r="L3" s="377"/>
      <c r="M3" s="377"/>
      <c r="N3" s="377"/>
      <c r="O3" s="378"/>
      <c r="P3" s="379"/>
      <c r="Q3" s="379"/>
      <c r="R3" s="379"/>
      <c r="S3" s="379"/>
      <c r="T3" s="379"/>
      <c r="U3" s="379"/>
    </row>
    <row r="4" spans="1:24" ht="21" customHeight="1"/>
    <row r="5" spans="1:24" ht="21" customHeight="1"/>
    <row r="6" spans="1:24" ht="21" customHeight="1">
      <c r="A6" s="371" t="s">
        <v>140</v>
      </c>
      <c r="B6" s="371"/>
      <c r="C6" s="371"/>
      <c r="D6" s="417" t="s">
        <v>141</v>
      </c>
      <c r="E6" s="417"/>
      <c r="F6" s="417"/>
      <c r="G6" s="101" t="s">
        <v>142</v>
      </c>
      <c r="H6" s="102"/>
      <c r="I6" s="102"/>
      <c r="J6" s="102"/>
      <c r="K6" s="102"/>
      <c r="L6" s="102"/>
      <c r="M6" s="102"/>
      <c r="N6" s="102"/>
      <c r="O6" s="102"/>
      <c r="P6" s="102"/>
      <c r="Q6" s="102"/>
      <c r="R6" s="102"/>
      <c r="S6" s="102"/>
      <c r="T6" s="102"/>
      <c r="U6" s="102"/>
    </row>
    <row r="7" spans="1:24" ht="21" customHeight="1">
      <c r="A7" s="103"/>
      <c r="B7" s="103"/>
      <c r="C7" s="103"/>
      <c r="D7" s="103"/>
      <c r="E7" s="103"/>
      <c r="F7" s="103"/>
      <c r="G7" s="103"/>
      <c r="H7" s="103"/>
      <c r="I7" s="103"/>
      <c r="J7" s="103"/>
      <c r="K7" s="103"/>
      <c r="N7" s="104"/>
      <c r="O7" s="383">
        <v>2022</v>
      </c>
      <c r="P7" s="383"/>
      <c r="Q7" s="105" t="s">
        <v>7</v>
      </c>
      <c r="R7" s="105">
        <v>6</v>
      </c>
      <c r="S7" s="105" t="s">
        <v>8</v>
      </c>
      <c r="T7" s="105">
        <v>10</v>
      </c>
      <c r="U7" s="105" t="s">
        <v>9</v>
      </c>
    </row>
    <row r="8" spans="1:24" ht="21" customHeight="1">
      <c r="A8" s="103"/>
      <c r="B8" s="103"/>
      <c r="C8" s="103"/>
      <c r="D8" s="103"/>
      <c r="E8" s="103"/>
      <c r="F8" s="103"/>
      <c r="G8" s="103"/>
      <c r="H8" s="103"/>
      <c r="I8" s="103"/>
      <c r="J8" s="103"/>
      <c r="K8" s="103"/>
      <c r="L8" s="103"/>
      <c r="M8" s="103"/>
      <c r="N8" s="103"/>
      <c r="O8" s="42"/>
      <c r="P8" s="42" t="s">
        <v>143</v>
      </c>
      <c r="Q8" s="42"/>
      <c r="R8" s="42"/>
      <c r="S8" s="42"/>
      <c r="T8" s="42"/>
      <c r="U8" s="42"/>
    </row>
    <row r="9" spans="1:24">
      <c r="A9" s="103"/>
      <c r="B9" s="103"/>
      <c r="C9" s="103"/>
      <c r="D9" s="103"/>
      <c r="E9" s="103"/>
      <c r="F9" s="103"/>
      <c r="G9" s="103"/>
      <c r="H9" s="103"/>
      <c r="I9" s="103"/>
      <c r="J9" s="103"/>
      <c r="K9" s="103"/>
      <c r="L9" s="103"/>
      <c r="M9" s="103"/>
      <c r="N9" s="103"/>
      <c r="O9" s="42"/>
      <c r="P9" s="106" t="s">
        <v>144</v>
      </c>
      <c r="Q9" s="42"/>
      <c r="R9" s="42"/>
      <c r="S9" s="42"/>
      <c r="T9" s="42"/>
      <c r="U9" s="42"/>
    </row>
    <row r="10" spans="1:24">
      <c r="A10" s="103"/>
      <c r="B10" s="103"/>
      <c r="C10" s="103"/>
      <c r="D10" s="103"/>
      <c r="E10" s="103"/>
      <c r="F10" s="103"/>
      <c r="G10" s="103"/>
      <c r="H10" s="103"/>
      <c r="I10" s="103"/>
      <c r="J10" s="103"/>
      <c r="K10" s="103"/>
      <c r="L10" s="103"/>
      <c r="M10" s="103"/>
      <c r="N10" s="103"/>
      <c r="O10" s="42"/>
      <c r="P10" s="106" t="s">
        <v>145</v>
      </c>
      <c r="Q10" s="42"/>
      <c r="R10" s="42"/>
      <c r="S10" s="42"/>
      <c r="T10" s="42"/>
      <c r="U10" s="42"/>
    </row>
    <row r="11" spans="1:24">
      <c r="A11" s="103"/>
      <c r="B11" s="103"/>
      <c r="C11" s="103"/>
      <c r="D11" s="103"/>
      <c r="E11" s="103"/>
      <c r="F11" s="103"/>
      <c r="G11" s="103"/>
      <c r="H11" s="103"/>
      <c r="I11" s="103"/>
      <c r="J11" s="103"/>
      <c r="K11" s="103"/>
      <c r="L11" s="103"/>
      <c r="M11" s="103"/>
      <c r="N11" s="103"/>
      <c r="O11" s="107"/>
      <c r="P11" s="106" t="s">
        <v>146</v>
      </c>
      <c r="Q11" s="107"/>
      <c r="R11" s="107"/>
      <c r="S11" s="107"/>
      <c r="T11" s="107"/>
      <c r="U11" s="107"/>
    </row>
    <row r="12" spans="1:24" ht="21" customHeight="1">
      <c r="A12" s="103"/>
      <c r="B12" s="103"/>
      <c r="C12" s="103"/>
      <c r="D12" s="103"/>
      <c r="E12" s="103"/>
      <c r="F12" s="103"/>
      <c r="G12" s="103"/>
      <c r="H12" s="103"/>
      <c r="I12" s="103"/>
      <c r="J12" s="103"/>
      <c r="K12" s="103"/>
      <c r="L12" s="103"/>
      <c r="M12" s="103"/>
      <c r="N12" s="103"/>
      <c r="O12" s="107"/>
      <c r="P12" s="107"/>
      <c r="Q12" s="107"/>
      <c r="R12" s="107"/>
      <c r="S12" s="107"/>
      <c r="T12" s="107"/>
      <c r="U12" s="107"/>
    </row>
    <row r="13" spans="1:24" ht="21" customHeight="1">
      <c r="A13" s="292" t="s">
        <v>147</v>
      </c>
      <c r="B13" s="292"/>
      <c r="C13" s="292"/>
      <c r="D13" s="292"/>
      <c r="E13" s="292"/>
      <c r="F13" s="292"/>
      <c r="G13" s="292"/>
      <c r="H13" s="292"/>
      <c r="I13" s="292"/>
      <c r="J13" s="292"/>
      <c r="K13" s="292"/>
      <c r="L13" s="292"/>
      <c r="M13" s="292"/>
      <c r="N13" s="292"/>
      <c r="O13" s="292"/>
      <c r="P13" s="292"/>
      <c r="Q13" s="292"/>
      <c r="R13" s="292"/>
      <c r="S13" s="292"/>
      <c r="T13" s="292"/>
      <c r="U13" s="292"/>
    </row>
    <row r="14" spans="1:24" ht="21" customHeight="1">
      <c r="A14" s="292" t="s">
        <v>165</v>
      </c>
      <c r="B14" s="292"/>
      <c r="C14" s="292"/>
      <c r="D14" s="292"/>
      <c r="E14" s="292"/>
      <c r="F14" s="292"/>
      <c r="G14" s="292"/>
      <c r="H14" s="292"/>
      <c r="I14" s="292"/>
      <c r="J14" s="292"/>
      <c r="K14" s="292"/>
      <c r="L14" s="292"/>
      <c r="M14" s="292"/>
      <c r="N14" s="292"/>
      <c r="O14" s="292"/>
      <c r="P14" s="292"/>
      <c r="Q14" s="292"/>
      <c r="R14" s="292"/>
      <c r="S14" s="292"/>
      <c r="T14" s="292"/>
      <c r="U14" s="292"/>
    </row>
    <row r="15" spans="1:24" ht="21" customHeight="1">
      <c r="A15" s="102"/>
      <c r="B15" s="102"/>
      <c r="C15" s="102"/>
      <c r="D15" s="108"/>
      <c r="E15" s="108"/>
      <c r="F15" s="108"/>
      <c r="G15" s="109"/>
      <c r="H15" s="110"/>
      <c r="I15" s="110"/>
      <c r="J15" s="110"/>
      <c r="K15" s="110"/>
      <c r="L15" s="110"/>
      <c r="M15" s="110"/>
      <c r="N15" s="110"/>
      <c r="O15" s="110"/>
      <c r="P15" s="110"/>
      <c r="Q15" s="110"/>
      <c r="R15" s="110"/>
      <c r="S15" s="111"/>
      <c r="T15" s="111"/>
      <c r="U15" s="111"/>
      <c r="V15" s="112"/>
      <c r="W15" s="112"/>
      <c r="X15" s="112"/>
    </row>
    <row r="16" spans="1:24">
      <c r="A16" s="384"/>
      <c r="B16" s="385"/>
      <c r="C16" s="386" t="s">
        <v>63</v>
      </c>
      <c r="D16" s="387"/>
      <c r="E16" s="387"/>
      <c r="F16" s="387" t="s">
        <v>64</v>
      </c>
      <c r="G16" s="387"/>
      <c r="H16" s="387"/>
      <c r="I16" s="387"/>
      <c r="J16" s="387" t="s">
        <v>65</v>
      </c>
      <c r="K16" s="387"/>
      <c r="L16" s="387" t="s">
        <v>149</v>
      </c>
      <c r="M16" s="387"/>
      <c r="N16" s="387"/>
      <c r="O16" s="387"/>
      <c r="P16" s="388"/>
      <c r="Q16" s="388"/>
      <c r="R16" s="388"/>
      <c r="S16" s="388"/>
      <c r="T16" s="388"/>
      <c r="U16" s="389"/>
    </row>
    <row r="17" spans="1:22" ht="24.75" customHeight="1">
      <c r="A17" s="390" t="s">
        <v>68</v>
      </c>
      <c r="B17" s="391"/>
      <c r="C17" s="392">
        <v>2022</v>
      </c>
      <c r="D17" s="393"/>
      <c r="E17" s="393"/>
      <c r="F17" s="113" t="s">
        <v>54</v>
      </c>
      <c r="G17" s="393">
        <v>27</v>
      </c>
      <c r="H17" s="393"/>
      <c r="I17" s="113" t="s">
        <v>54</v>
      </c>
      <c r="J17" s="393" t="s">
        <v>150</v>
      </c>
      <c r="K17" s="393"/>
      <c r="L17" s="113" t="s">
        <v>54</v>
      </c>
      <c r="M17" s="393">
        <v>1</v>
      </c>
      <c r="N17" s="393"/>
      <c r="O17" s="380"/>
      <c r="P17" s="381"/>
      <c r="Q17" s="381"/>
      <c r="R17" s="381"/>
      <c r="S17" s="381"/>
      <c r="T17" s="381"/>
      <c r="U17" s="382"/>
    </row>
    <row r="18" spans="1:22" ht="24.75" customHeight="1">
      <c r="A18" s="395" t="s">
        <v>36</v>
      </c>
      <c r="B18" s="396"/>
      <c r="C18" s="397" t="s">
        <v>151</v>
      </c>
      <c r="D18" s="398"/>
      <c r="E18" s="398"/>
      <c r="F18" s="398"/>
      <c r="G18" s="398"/>
      <c r="H18" s="398"/>
      <c r="I18" s="398"/>
      <c r="J18" s="398"/>
      <c r="K18" s="398"/>
      <c r="L18" s="398"/>
      <c r="M18" s="398"/>
      <c r="N18" s="398"/>
      <c r="O18" s="398"/>
      <c r="P18" s="398"/>
      <c r="Q18" s="398"/>
      <c r="R18" s="398"/>
      <c r="S18" s="398"/>
      <c r="T18" s="398"/>
      <c r="U18" s="399"/>
    </row>
    <row r="19" spans="1:22" ht="24.75" customHeight="1">
      <c r="A19" s="395" t="s">
        <v>38</v>
      </c>
      <c r="B19" s="396"/>
      <c r="C19" s="400">
        <v>2022</v>
      </c>
      <c r="D19" s="401"/>
      <c r="E19" s="114" t="s">
        <v>7</v>
      </c>
      <c r="F19" s="115">
        <v>5</v>
      </c>
      <c r="G19" s="114" t="s">
        <v>8</v>
      </c>
      <c r="H19" s="115">
        <v>7</v>
      </c>
      <c r="I19" s="114" t="s">
        <v>9</v>
      </c>
      <c r="J19" s="114" t="s">
        <v>30</v>
      </c>
      <c r="K19" s="104" t="s">
        <v>152</v>
      </c>
      <c r="L19" s="116" t="s">
        <v>31</v>
      </c>
      <c r="M19" s="402"/>
      <c r="N19" s="402"/>
      <c r="O19" s="402"/>
      <c r="P19" s="402"/>
      <c r="Q19" s="402"/>
      <c r="R19" s="402"/>
      <c r="S19" s="402"/>
      <c r="T19" s="402"/>
      <c r="U19" s="403"/>
    </row>
    <row r="20" spans="1:22" ht="24.75" customHeight="1">
      <c r="A20" s="404" t="s">
        <v>166</v>
      </c>
      <c r="B20" s="405"/>
      <c r="C20" s="406">
        <v>50000</v>
      </c>
      <c r="D20" s="407"/>
      <c r="E20" s="407"/>
      <c r="F20" s="117" t="s">
        <v>41</v>
      </c>
      <c r="G20" s="421"/>
      <c r="H20" s="421"/>
      <c r="I20" s="421"/>
      <c r="J20" s="421"/>
      <c r="K20" s="421"/>
      <c r="L20" s="421"/>
      <c r="M20" s="421"/>
      <c r="N20" s="421"/>
      <c r="O20" s="421"/>
      <c r="P20" s="421"/>
      <c r="Q20" s="421"/>
      <c r="R20" s="421"/>
      <c r="S20" s="421"/>
      <c r="T20" s="421"/>
      <c r="U20" s="422"/>
    </row>
    <row r="21" spans="1:22" ht="24.75" customHeight="1">
      <c r="A21" s="418" t="s">
        <v>167</v>
      </c>
      <c r="B21" s="419"/>
      <c r="C21" s="412">
        <v>2022</v>
      </c>
      <c r="D21" s="413"/>
      <c r="E21" s="118" t="s">
        <v>7</v>
      </c>
      <c r="F21" s="119">
        <v>6</v>
      </c>
      <c r="G21" s="118" t="s">
        <v>8</v>
      </c>
      <c r="H21" s="119">
        <v>30</v>
      </c>
      <c r="I21" s="118" t="s">
        <v>9</v>
      </c>
      <c r="J21" s="118" t="s">
        <v>30</v>
      </c>
      <c r="K21" s="119" t="s">
        <v>168</v>
      </c>
      <c r="L21" s="118" t="s">
        <v>31</v>
      </c>
      <c r="M21" s="414"/>
      <c r="N21" s="414"/>
      <c r="O21" s="414"/>
      <c r="P21" s="414"/>
      <c r="Q21" s="414"/>
      <c r="R21" s="414"/>
      <c r="S21" s="414"/>
      <c r="T21" s="414"/>
      <c r="U21" s="415"/>
    </row>
    <row r="22" spans="1:22" ht="18" customHeight="1">
      <c r="A22" s="420" t="s">
        <v>169</v>
      </c>
      <c r="B22" s="420"/>
      <c r="C22" s="420"/>
      <c r="D22" s="420"/>
      <c r="E22" s="420"/>
      <c r="F22" s="420"/>
      <c r="G22" s="420"/>
      <c r="H22" s="420"/>
      <c r="I22" s="420"/>
      <c r="J22" s="420"/>
      <c r="K22" s="420"/>
      <c r="L22" s="420"/>
      <c r="M22" s="420"/>
      <c r="N22" s="420"/>
      <c r="O22" s="420"/>
      <c r="P22" s="420"/>
      <c r="Q22" s="420"/>
      <c r="R22" s="420"/>
      <c r="S22" s="420"/>
      <c r="T22" s="420"/>
      <c r="U22" s="420"/>
    </row>
    <row r="26" spans="1:22" s="4" customFormat="1" ht="13.5" customHeight="1">
      <c r="A26" s="122"/>
      <c r="C26" s="6"/>
      <c r="D26" s="6"/>
      <c r="E26" s="6"/>
      <c r="F26" s="6"/>
      <c r="G26" s="6"/>
      <c r="H26" s="6"/>
      <c r="I26" s="6"/>
      <c r="J26" s="6"/>
      <c r="K26" s="6"/>
      <c r="L26" s="6"/>
      <c r="M26" s="6"/>
      <c r="N26" s="6"/>
      <c r="O26" s="6"/>
      <c r="P26" s="6"/>
      <c r="Q26" s="6"/>
      <c r="R26" s="6"/>
      <c r="S26" s="6"/>
      <c r="T26" s="6"/>
      <c r="U26" s="6"/>
      <c r="V26" s="6"/>
    </row>
    <row r="27" spans="1:22" s="4" customFormat="1" ht="13.5" customHeight="1">
      <c r="A27" s="127"/>
      <c r="C27" s="6"/>
      <c r="D27" s="6"/>
      <c r="E27" s="6"/>
      <c r="F27" s="6"/>
      <c r="G27" s="6"/>
      <c r="H27" s="6"/>
      <c r="I27" s="6"/>
      <c r="J27" s="6"/>
      <c r="K27" s="6"/>
      <c r="L27" s="6"/>
      <c r="M27" s="6"/>
      <c r="N27" s="6"/>
      <c r="O27" s="6"/>
      <c r="P27" s="6"/>
      <c r="Q27" s="6"/>
      <c r="R27" s="6"/>
      <c r="S27" s="6"/>
      <c r="T27" s="6"/>
      <c r="U27" s="6"/>
      <c r="V27" s="6"/>
    </row>
    <row r="30" spans="1:22">
      <c r="A30" s="122"/>
    </row>
    <row r="31" spans="1:22">
      <c r="A31" s="42"/>
    </row>
    <row r="32" spans="1:22">
      <c r="A32" s="42"/>
    </row>
  </sheetData>
  <mergeCells count="34">
    <mergeCell ref="A21:B21"/>
    <mergeCell ref="C21:D21"/>
    <mergeCell ref="M21:U21"/>
    <mergeCell ref="A22:U22"/>
    <mergeCell ref="A18:B18"/>
    <mergeCell ref="C18:U18"/>
    <mergeCell ref="A19:B19"/>
    <mergeCell ref="C19:D19"/>
    <mergeCell ref="M19:U19"/>
    <mergeCell ref="A20:B20"/>
    <mergeCell ref="C20:E20"/>
    <mergeCell ref="G20:U20"/>
    <mergeCell ref="O17:U17"/>
    <mergeCell ref="O7:P7"/>
    <mergeCell ref="A13:U13"/>
    <mergeCell ref="A14:U14"/>
    <mergeCell ref="A16:B16"/>
    <mergeCell ref="C16:E16"/>
    <mergeCell ref="F16:I16"/>
    <mergeCell ref="J16:K16"/>
    <mergeCell ref="L16:O16"/>
    <mergeCell ref="P16:U16"/>
    <mergeCell ref="A17:B17"/>
    <mergeCell ref="C17:E17"/>
    <mergeCell ref="G17:H17"/>
    <mergeCell ref="J17:K17"/>
    <mergeCell ref="M17:N17"/>
    <mergeCell ref="A6:C6"/>
    <mergeCell ref="D6:F6"/>
    <mergeCell ref="A1:U1"/>
    <mergeCell ref="A2:U2"/>
    <mergeCell ref="A3:G3"/>
    <mergeCell ref="H3:N3"/>
    <mergeCell ref="O3:U3"/>
  </mergeCells>
  <phoneticPr fontId="2"/>
  <pageMargins left="0.78740157480314965" right="0.19685039370078741" top="0.98425196850393704"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b18220-bce8-4f77-8b3e-a3cd26059b18">
      <Terms xmlns="http://schemas.microsoft.com/office/infopath/2007/PartnerControls"/>
    </lcf76f155ced4ddcb4097134ff3c332f>
    <TaxCatchAll xmlns="667fcb6b-e9d3-42db-8907-5020d6cda4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207411929C4B4EA0DE19D29D4CB15F" ma:contentTypeVersion="16" ma:contentTypeDescription="新しいドキュメントを作成します。" ma:contentTypeScope="" ma:versionID="2b588f20de3c8c3e1ca283fe16bf0d0d">
  <xsd:schema xmlns:xsd="http://www.w3.org/2001/XMLSchema" xmlns:xs="http://www.w3.org/2001/XMLSchema" xmlns:p="http://schemas.microsoft.com/office/2006/metadata/properties" xmlns:ns2="66b18220-bce8-4f77-8b3e-a3cd26059b18" xmlns:ns3="667fcb6b-e9d3-42db-8907-5020d6cda4db" targetNamespace="http://schemas.microsoft.com/office/2006/metadata/properties" ma:root="true" ma:fieldsID="4fc7792d336a0408815477e0821a9106" ns2:_="" ns3:_="">
    <xsd:import namespace="66b18220-bce8-4f77-8b3e-a3cd26059b18"/>
    <xsd:import namespace="667fcb6b-e9d3-42db-8907-5020d6cda4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18220-bce8-4f77-8b3e-a3cd26059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7fcb6b-e9d3-42db-8907-5020d6cda4d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d9a299a-1b5c-4962-95e8-51445e3dbbd6}" ma:internalName="TaxCatchAll" ma:showField="CatchAllData" ma:web="667fcb6b-e9d3-42db-8907-5020d6cda4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9B952-8F81-4882-B594-4ADDCC06708A}">
  <ds:schemaRefs>
    <ds:schemaRef ds:uri="http://schemas.microsoft.com/sharepoint/v3/contenttype/forms"/>
  </ds:schemaRefs>
</ds:datastoreItem>
</file>

<file path=customXml/itemProps2.xml><?xml version="1.0" encoding="utf-8"?>
<ds:datastoreItem xmlns:ds="http://schemas.openxmlformats.org/officeDocument/2006/customXml" ds:itemID="{E84ED3BB-1299-4EF4-B691-FF37D53425F9}">
  <ds:schemaRefs>
    <ds:schemaRef ds:uri="http://schemas.microsoft.com/office/2006/metadata/properties"/>
    <ds:schemaRef ds:uri="http://schemas.microsoft.com/office/infopath/2007/PartnerControls"/>
    <ds:schemaRef ds:uri="66b18220-bce8-4f77-8b3e-a3cd26059b18"/>
    <ds:schemaRef ds:uri="667fcb6b-e9d3-42db-8907-5020d6cda4db"/>
  </ds:schemaRefs>
</ds:datastoreItem>
</file>

<file path=customXml/itemProps3.xml><?xml version="1.0" encoding="utf-8"?>
<ds:datastoreItem xmlns:ds="http://schemas.openxmlformats.org/officeDocument/2006/customXml" ds:itemID="{1A030348-A850-48BC-A8CA-EF15BC73B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18220-bce8-4f77-8b3e-a3cd26059b18"/>
    <ds:schemaRef ds:uri="667fcb6b-e9d3-42db-8907-5020d6cda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2023様式1（申請書)</vt:lpstr>
      <vt:lpstr>予算書(見本)</vt:lpstr>
      <vt:lpstr>2023様式2（請求書）</vt:lpstr>
      <vt:lpstr>決算書 (見本)</vt:lpstr>
      <vt:lpstr>（参考）補助金予定額通知書</vt:lpstr>
      <vt:lpstr>（参考）補助金額決定通知書</vt:lpstr>
      <vt:lpstr>'（参考）補助金額決定通知書'!Print_Area</vt:lpstr>
      <vt:lpstr>'（参考）補助金予定額通知書'!Print_Area</vt:lpstr>
      <vt:lpstr>'2023様式1（申請書)'!Print_Area</vt:lpstr>
      <vt:lpstr>'2023様式2（請求書）'!Print_Area</vt:lpstr>
      <vt:lpstr>'決算書 (見本)'!Print_Area</vt:lpstr>
      <vt:lpstr>'予算書(見本)'!Print_Area</vt:lpstr>
      <vt:lpstr>'決算書 (見本)'!Print_Titles</vt:lpstr>
      <vt:lpstr>'予算書(見本)'!Print_Titles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NORIKO</dc:creator>
  <cp:keywords/>
  <dc:description/>
  <cp:lastModifiedBy>部課用</cp:lastModifiedBy>
  <cp:revision/>
  <dcterms:created xsi:type="dcterms:W3CDTF">2020-07-03T00:04:48Z</dcterms:created>
  <dcterms:modified xsi:type="dcterms:W3CDTF">2023-06-22T02:40:27Z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0x010100BB207411929C4B4EA0DE19D29D4CB15F</vt:lpwstr>
  </property>
  <property fmtid="{D5CDD505-2E9C-101B-9397-08002B2CF9AE}" pid="3" name="MediaServiceImageTags">
    <vt:lpwstr/>
  </property>
</Properties>
</file>